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121" activeTab="0"/>
  </bookViews>
  <sheets>
    <sheet name="Ranking CBH" sheetId="1" r:id="rId1"/>
    <sheet name="3 estr ADULTO" sheetId="2" r:id="rId2"/>
    <sheet name="2 estr YOUNG" sheetId="3" r:id="rId3"/>
    <sheet name="2 estr ADULTO" sheetId="4" r:id="rId4"/>
    <sheet name="1 estr ADULTO" sheetId="5" r:id="rId5"/>
    <sheet name="1 estr YOUNG" sheetId="6" r:id="rId6"/>
    <sheet name="1 estr MIRIM" sheetId="7" r:id="rId7"/>
  </sheets>
  <definedNames/>
  <calcPr fullCalcOnLoad="1"/>
</workbook>
</file>

<file path=xl/sharedStrings.xml><?xml version="1.0" encoding="utf-8"?>
<sst xmlns="http://schemas.openxmlformats.org/spreadsheetml/2006/main" count="383" uniqueCount="221">
  <si>
    <t>Col</t>
  </si>
  <si>
    <t>Cavaleiro/Amazona</t>
  </si>
  <si>
    <t>CBH</t>
  </si>
  <si>
    <t>Pts Total</t>
  </si>
  <si>
    <t>(click abaixo na categoria para ver os resultados)</t>
  </si>
  <si>
    <t>Voltar - Pag. Inicial</t>
  </si>
  <si>
    <t>Início da pagina</t>
  </si>
  <si>
    <t>Newton Lins Filho</t>
  </si>
  <si>
    <t>Heloisa Garcia</t>
  </si>
  <si>
    <t>Léo Steinbruch</t>
  </si>
  <si>
    <t>Andre Vidiz</t>
  </si>
  <si>
    <t>Pedro Paulo Lahud</t>
  </si>
  <si>
    <t>3 * * *  - ADULTO</t>
  </si>
  <si>
    <t>ENDURO EQÜESTRE - VELOCIDADE LIVRE</t>
  </si>
  <si>
    <t>3 estrelas ADULTO</t>
  </si>
  <si>
    <r>
      <t>ENDURO EQÜESTRE -</t>
    </r>
    <r>
      <rPr>
        <b/>
        <sz val="20"/>
        <color indexed="12"/>
        <rFont val="Arial"/>
        <family val="2"/>
      </rPr>
      <t xml:space="preserve"> VELOCIDADE LIVRE</t>
    </r>
  </si>
  <si>
    <t>2 estrelas ADULTO</t>
  </si>
  <si>
    <t>2 estrelas YOUNG</t>
  </si>
  <si>
    <t>1 estrela ADULTO</t>
  </si>
  <si>
    <t>1 estrela YOUNG</t>
  </si>
  <si>
    <t>2 * * - YOUNG RIDERS</t>
  </si>
  <si>
    <t>2 * * - ADULTO</t>
  </si>
  <si>
    <t>1 * - YOUNG RIDERS</t>
  </si>
  <si>
    <t>1 * - ADULTO</t>
  </si>
  <si>
    <t>www.cbh-hipismo.com.br</t>
  </si>
  <si>
    <t>Mariana Amaral Neves</t>
  </si>
  <si>
    <t>Vitor Lagemann</t>
  </si>
  <si>
    <t>Ana Paula Saliba</t>
  </si>
  <si>
    <t>Leonardo Dias Moreira de Abreu</t>
  </si>
  <si>
    <t>Ariel  Adjiman</t>
  </si>
  <si>
    <t>Renato Salvador</t>
  </si>
  <si>
    <t>Jonas Sampaio Ratti</t>
  </si>
  <si>
    <t>Iuri Timoner</t>
  </si>
  <si>
    <t>Carolina Barbosa M. Castro</t>
  </si>
  <si>
    <t>Roni Tarasantchi</t>
  </si>
  <si>
    <t>Mariana Salles</t>
  </si>
  <si>
    <t>Lucinei Gonzaga</t>
  </si>
  <si>
    <t>Odimar Araujo Costa Dos Reis</t>
  </si>
  <si>
    <t>Cristiano F. De C. Mesquita</t>
  </si>
  <si>
    <t>Mario Schioppa Neto</t>
  </si>
  <si>
    <t>Karina Camargo Arroyo  Santos</t>
  </si>
  <si>
    <t>Claúdio Bagarolli</t>
  </si>
  <si>
    <t>Renata Farinelli</t>
  </si>
  <si>
    <t>Patricia Bicudo Barbosa</t>
  </si>
  <si>
    <t>Paulo Jamil Saliba</t>
  </si>
  <si>
    <t>Claudia Bagarolli</t>
  </si>
  <si>
    <t>Moacir Bagarolli</t>
  </si>
  <si>
    <t>Priscila Lima Almeida Pimpão</t>
  </si>
  <si>
    <t>Rafael Salvador</t>
  </si>
  <si>
    <t>Mônica Vidiz</t>
  </si>
  <si>
    <t>Fernando Goncalves Costa</t>
  </si>
  <si>
    <t>Aline Cristina C. Honório</t>
  </si>
  <si>
    <t>Amarildo Figueiredo De Oliveira</t>
  </si>
  <si>
    <t>Ana Carla Maciel</t>
  </si>
  <si>
    <t>Matheus Grande</t>
  </si>
  <si>
    <t>Maria Vitoria Liberal Lins</t>
  </si>
  <si>
    <t>Gabriela Marchesi Cesarino</t>
  </si>
  <si>
    <t>Higor De Marchi</t>
  </si>
  <si>
    <t>ESPECIAL MIRIM</t>
  </si>
  <si>
    <t>ESPECIAL - MIRIM</t>
  </si>
  <si>
    <t>Daniel Grande</t>
  </si>
  <si>
    <t>José Carlos Neves da Silva</t>
  </si>
  <si>
    <t>Renato Sergio Lyrio Mello</t>
  </si>
  <si>
    <t>Amanda Barroso Vieira</t>
  </si>
  <si>
    <t>Lucas Manetta Bicalho de Lana</t>
  </si>
  <si>
    <t>Lilian  Bueno Garrubbo</t>
  </si>
  <si>
    <t>Camila Llerena Hue</t>
  </si>
  <si>
    <t>hmstiming@gmail.com</t>
  </si>
  <si>
    <t>Jorge Henrique Ribeiro</t>
  </si>
  <si>
    <t>Dominique Freeman</t>
  </si>
  <si>
    <t>Filipe Guidi</t>
  </si>
  <si>
    <t>Isabel Cardoso Vaz</t>
  </si>
  <si>
    <t>Laura Costa Borges</t>
  </si>
  <si>
    <t>Pedro Stefani Marino</t>
  </si>
  <si>
    <t>José Carlos Alves</t>
  </si>
  <si>
    <t>Vilson Nunes Soares</t>
  </si>
  <si>
    <t>Juliano Expedito Veloso</t>
  </si>
  <si>
    <t>Kleber Alan</t>
  </si>
  <si>
    <t>Pedro Godinho</t>
  </si>
  <si>
    <t>Naira Pesce Dias</t>
  </si>
  <si>
    <t>Marcus Vinicius C. Rodrigues</t>
  </si>
  <si>
    <t>Rui Pereira</t>
  </si>
  <si>
    <t>Alvaro Fiúza Barcelos</t>
  </si>
  <si>
    <t>Marcelo Guidi</t>
  </si>
  <si>
    <t>Natascha Hannegraf</t>
  </si>
  <si>
    <t>Bruna Coimbra Muricy</t>
  </si>
  <si>
    <t>Martes Sanzio</t>
  </si>
  <si>
    <t>Gabriel de Moura Doria Grande</t>
  </si>
  <si>
    <t>Rafael Magalhães dos Santos</t>
  </si>
  <si>
    <t>Silvio Cesarino</t>
  </si>
  <si>
    <t>Thiago Nastar Haidar</t>
  </si>
  <si>
    <t>Renata Velloso Ramos</t>
  </si>
  <si>
    <t>José Geraldo Cirino Martins</t>
  </si>
  <si>
    <t>José Pedro Marcelino</t>
  </si>
  <si>
    <t>Felizardo  Brandão</t>
  </si>
  <si>
    <t>Eduardo Xavier Barreto Jr.</t>
  </si>
  <si>
    <t>Josemar Fagundes</t>
  </si>
  <si>
    <t>Christiano Fontes Rolindo</t>
  </si>
  <si>
    <t>José Seabra Marinho</t>
  </si>
  <si>
    <t>Rudy Tarasantchi</t>
  </si>
  <si>
    <t>Rogerio Pereira De Sousa</t>
  </si>
  <si>
    <t>Sonia Maria de Souza Mendes</t>
  </si>
  <si>
    <t>Carolina Prado De Azevedo</t>
  </si>
  <si>
    <t>Felipe Meira Barbosa</t>
  </si>
  <si>
    <t>Marcos Camilo de Camargo</t>
  </si>
  <si>
    <t>Antonio Alves de Almeida</t>
  </si>
  <si>
    <t>Caroline Kolm</t>
  </si>
  <si>
    <t>José Aparecido Gomes</t>
  </si>
  <si>
    <t>Leonardo de Carvalho Barbosa</t>
  </si>
  <si>
    <t>Valdir Vicente</t>
  </si>
  <si>
    <t>Alberto Patron Araújo</t>
  </si>
  <si>
    <t>Alexandre Leco Razuck</t>
  </si>
  <si>
    <t>Aude Beurdouche Machado</t>
  </si>
  <si>
    <t>Ezequiel Pereira</t>
  </si>
  <si>
    <t>Guilherme Tapajós Tavora</t>
  </si>
  <si>
    <t>José Roberto Ruas</t>
  </si>
  <si>
    <t>Renato Quagliato Almeida</t>
  </si>
  <si>
    <t>Patricia  Feher Brand</t>
  </si>
  <si>
    <t>David  Kignel</t>
  </si>
  <si>
    <t>Eder Lopes</t>
  </si>
  <si>
    <t xml:space="preserve">Gabriela C Morreira de Abreu </t>
  </si>
  <si>
    <t>Fernanda C. Moreira De Abreu</t>
  </si>
  <si>
    <t>Patricia Sacramento Saraiva</t>
  </si>
  <si>
    <t>Thaís Grabrielle Dourado Lopes</t>
  </si>
  <si>
    <t>Marcelo Pantel Viana</t>
  </si>
  <si>
    <t>Victor Hugo Bittencourt</t>
  </si>
  <si>
    <t>Natalia da Silva Gomes</t>
  </si>
  <si>
    <t>Atualizado 05/01/10</t>
  </si>
  <si>
    <t>RANKING CBH - 2008 - 2009</t>
  </si>
  <si>
    <t>Resultado FINAL - PERENE</t>
  </si>
  <si>
    <t>Marcio Cardoso Honório</t>
  </si>
  <si>
    <t>Tatiane Galassi</t>
  </si>
  <si>
    <t>Lucianne Bagarolli</t>
  </si>
  <si>
    <t>Patricia Batah Taliberti</t>
  </si>
  <si>
    <t>Solon da Cruz Pereira</t>
  </si>
  <si>
    <t>Mariana Damazio</t>
  </si>
  <si>
    <t>Renata Salvador</t>
  </si>
  <si>
    <t>Carlos Maia</t>
  </si>
  <si>
    <t>Paulo Francisco Borges</t>
  </si>
  <si>
    <t>Manoel Rodrigues Alves</t>
  </si>
  <si>
    <t>Eduardo Xavier Barreto</t>
  </si>
  <si>
    <t>Edmilson Soares</t>
  </si>
  <si>
    <t>Telmo Góes</t>
  </si>
  <si>
    <t>Aline  Schoroeder  Da Costa</t>
  </si>
  <si>
    <t>Ricardo Jamil Saliba</t>
  </si>
  <si>
    <t>Gabriela Soares De Moura</t>
  </si>
  <si>
    <t>Luciano Guidi</t>
  </si>
  <si>
    <t>Henrique de Carvalho Barbosa</t>
  </si>
  <si>
    <t>Antonio Machado</t>
  </si>
  <si>
    <t>Felipe Duarte Ferreira</t>
  </si>
  <si>
    <t>Wagner dos Santos</t>
  </si>
  <si>
    <t>Getulio Vaz</t>
  </si>
  <si>
    <t>Julio Cesar Cardoso</t>
  </si>
  <si>
    <t>Marcelo de Abreu Pereira</t>
  </si>
  <si>
    <t>Carlos Augusto Carvalho</t>
  </si>
  <si>
    <t>Dionel Werner</t>
  </si>
  <si>
    <t>Agnaldo Doniseti Sartori</t>
  </si>
  <si>
    <t>Jair de Souza Justino</t>
  </si>
  <si>
    <t>Paulo Silas Ribeiro Cristão</t>
  </si>
  <si>
    <t>Geraldo Martins</t>
  </si>
  <si>
    <t>José Antonio Silva Machado</t>
  </si>
  <si>
    <t>Mario Thomas Garfias</t>
  </si>
  <si>
    <t>Eduardo Cavalcante Drumond</t>
  </si>
  <si>
    <t>Claudinei Gonzaga</t>
  </si>
  <si>
    <t>Claudio Moraes</t>
  </si>
  <si>
    <t>Fernando Conceição de Lima</t>
  </si>
  <si>
    <t>Bruno Policastro</t>
  </si>
  <si>
    <t>Ricardo Shimohirao</t>
  </si>
  <si>
    <t>Rafaela Barreto</t>
  </si>
  <si>
    <t>Fernando Velzi</t>
  </si>
  <si>
    <t>Luciana Falbo Giacaglia</t>
  </si>
  <si>
    <t>Cecilia Gazolla</t>
  </si>
  <si>
    <t>Carlos Roberto da Silva</t>
  </si>
  <si>
    <t>Luigi Di Lucca Maestri Cardoso</t>
  </si>
  <si>
    <t>Diego Mortatti Carlos</t>
  </si>
  <si>
    <t>Cori Diniz Costa Junior</t>
  </si>
  <si>
    <t>Macson de Oliveira</t>
  </si>
  <si>
    <t>Carlos Andre Santos Gomes</t>
  </si>
  <si>
    <t>Fabio Oliveira</t>
  </si>
  <si>
    <t>Joao Kukulka Junior</t>
  </si>
  <si>
    <t>Marie Lou Madsen Kronemberger</t>
  </si>
  <si>
    <t>Lia Rehder Toledo</t>
  </si>
  <si>
    <t>Adriano Santana de Oliveira</t>
  </si>
  <si>
    <t>Antônio Da Silva Mota</t>
  </si>
  <si>
    <t>Rogério Oliveira</t>
  </si>
  <si>
    <t>Nélio Alarcão</t>
  </si>
  <si>
    <t>Flavio Santos Queiroz</t>
  </si>
  <si>
    <t>Claudio Costa Bianchini</t>
  </si>
  <si>
    <t>Juliano de Melo Mendonça</t>
  </si>
  <si>
    <t>Cesar  Alberto Miranda Lima</t>
  </si>
  <si>
    <t>Jairo Dias</t>
  </si>
  <si>
    <t>Eduardo da Silva Margara</t>
  </si>
  <si>
    <t>Ronaldo Lages</t>
  </si>
  <si>
    <t>Victor Buganu Carrara</t>
  </si>
  <si>
    <t>Bianca Frizoni S Naves</t>
  </si>
  <si>
    <t>Valéria Labate Vasconcellos</t>
  </si>
  <si>
    <t>Gustavo Barreto</t>
  </si>
  <si>
    <t>Daniel Capela</t>
  </si>
  <si>
    <t xml:space="preserve">Gabriela Noel Delmonte </t>
  </si>
  <si>
    <t>Luiz  Antonio Junqueira</t>
  </si>
  <si>
    <t>Uilson Vieira Gabriel</t>
  </si>
  <si>
    <t>Bruno M. Kukulka</t>
  </si>
  <si>
    <t>Asdrid Jorge Gonçalves</t>
  </si>
  <si>
    <t>Pedro Daniel Felácio</t>
  </si>
  <si>
    <t>Miguel Angelo Passos</t>
  </si>
  <si>
    <t>Edson Pinheiro</t>
  </si>
  <si>
    <t>Pedro Manetta Bicalho De Lana</t>
  </si>
  <si>
    <t>Caroline L. Rodrigues</t>
  </si>
  <si>
    <t>Gabriel de Queiroz Gouveia</t>
  </si>
  <si>
    <t>RANKING ENDURO CBH 2008 - 2009</t>
  </si>
  <si>
    <t>Ultima atualização - Janeiro, 05 de 2010</t>
  </si>
  <si>
    <t>RESULTADO FINAL RANKING PERENE -  CAVALEIROS / AMAZONAS</t>
  </si>
  <si>
    <t>Pedro Liberal Lins</t>
  </si>
  <si>
    <t>Rodrigo Moreira Barreto</t>
  </si>
  <si>
    <t>Tiago Maneta Bicalho Lana</t>
  </si>
  <si>
    <t>Paula Rehder Toledo</t>
  </si>
  <si>
    <t xml:space="preserve">Natalia Martins Ferreira </t>
  </si>
  <si>
    <t>Maria Eduarda Moraes Sarmento Coelho</t>
  </si>
  <si>
    <t>Eduardo Nunes Tenorio</t>
  </si>
  <si>
    <t>Leonardo Labate Vasconcellos</t>
  </si>
  <si>
    <t>Carlos Eduardo da Silva Pereira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</si>
</sst>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º"/>
    <numFmt numFmtId="165" formatCode="0000"/>
    <numFmt numFmtId="166" formatCode="mmm/yyyy"/>
    <numFmt numFmtId="167" formatCode="&quot;R$&quot;\ #,##0_);\(&quot;R$&quot;\ #,##0\)"/>
    <numFmt numFmtId="168" formatCode="&quot;R$&quot;\ #,##0_);[Red]\(&quot;R$&quot;\ #,##0\)"/>
    <numFmt numFmtId="169" formatCode="&quot;R$&quot;\ #,##0.00_);\(&quot;R$&quot;\ #,##0.00\)"/>
    <numFmt numFmtId="170" formatCode="&quot;R$&quot;\ #,##0.00_);[Red]\(&quot;R$&quot;\ #,##0.00\)"/>
    <numFmt numFmtId="171" formatCode="_(&quot;R$&quot;\ * #,##0_);_(&quot;R$&quot;\ * \(#,##0\);_(&quot;R$&quot;\ * &quot;-&quot;_);_(@_)"/>
    <numFmt numFmtId="172" formatCode="_(&quot;R$&quot;\ * #,##0.00_);_(&quot;R$&quot;\ * \(#,##0.00\);_(&quot;R$&quot;\ * &quot;-&quot;??_);_(@_)"/>
    <numFmt numFmtId="173" formatCode="h:mm:ss"/>
    <numFmt numFmtId="174" formatCode="0.0"/>
    <numFmt numFmtId="175" formatCode="h:mm:&quot;00&quot;"/>
    <numFmt numFmtId="176" formatCode="0000,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0.000"/>
  </numFmts>
  <fonts count="50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name val="Arial"/>
      <family val="0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b/>
      <sz val="20"/>
      <name val="Arial"/>
      <family val="2"/>
    </font>
    <font>
      <b/>
      <sz val="17"/>
      <color indexed="1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8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9" fillId="7" borderId="1" applyNumberFormat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164" fontId="2" fillId="0" borderId="0" xfId="44" applyNumberFormat="1" applyAlignment="1" applyProtection="1">
      <alignment horizontal="center"/>
      <protection hidden="1"/>
    </xf>
    <xf numFmtId="0" fontId="2" fillId="0" borderId="0" xfId="44" applyAlignment="1" applyProtection="1">
      <alignment horizontal="left" vertical="top"/>
      <protection hidden="1"/>
    </xf>
    <xf numFmtId="0" fontId="2" fillId="0" borderId="0" xfId="44" applyAlignment="1" applyProtection="1">
      <alignment horizontal="left"/>
      <protection hidden="1"/>
    </xf>
    <xf numFmtId="0" fontId="2" fillId="0" borderId="0" xfId="44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9" fillId="0" borderId="10" xfId="0" applyNumberFormat="1" applyFont="1" applyBorder="1" applyAlignment="1" applyProtection="1">
      <alignment horizontal="center"/>
      <protection hidden="1"/>
    </xf>
    <xf numFmtId="2" fontId="11" fillId="0" borderId="10" xfId="0" applyNumberFormat="1" applyFont="1" applyBorder="1" applyAlignment="1" applyProtection="1">
      <alignment horizontal="left"/>
      <protection hidden="1"/>
    </xf>
    <xf numFmtId="2" fontId="11" fillId="0" borderId="11" xfId="0" applyNumberFormat="1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2" fontId="13" fillId="0" borderId="12" xfId="0" applyNumberFormat="1" applyFont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5" fillId="0" borderId="0" xfId="44" applyFont="1" applyAlignment="1" applyProtection="1">
      <alignment horizontal="left"/>
      <protection hidden="1"/>
    </xf>
    <xf numFmtId="165" fontId="16" fillId="0" borderId="10" xfId="0" applyNumberFormat="1" applyFont="1" applyBorder="1" applyAlignment="1" applyProtection="1">
      <alignment horizontal="center"/>
      <protection hidden="1"/>
    </xf>
    <xf numFmtId="165" fontId="16" fillId="0" borderId="11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left"/>
      <protection hidden="1"/>
    </xf>
    <xf numFmtId="164" fontId="9" fillId="16" borderId="0" xfId="0" applyNumberFormat="1" applyFont="1" applyFill="1" applyBorder="1" applyAlignment="1" applyProtection="1">
      <alignment horizontal="center"/>
      <protection hidden="1"/>
    </xf>
    <xf numFmtId="0" fontId="12" fillId="16" borderId="0" xfId="0" applyFont="1" applyFill="1" applyBorder="1" applyAlignment="1" applyProtection="1">
      <alignment/>
      <protection hidden="1"/>
    </xf>
    <xf numFmtId="165" fontId="16" fillId="16" borderId="0" xfId="0" applyNumberFormat="1" applyFont="1" applyFill="1" applyBorder="1" applyAlignment="1" applyProtection="1">
      <alignment horizontal="center"/>
      <protection hidden="1"/>
    </xf>
    <xf numFmtId="0" fontId="13" fillId="16" borderId="0" xfId="0" applyFont="1" applyFill="1" applyBorder="1" applyAlignment="1" applyProtection="1">
      <alignment horizontal="center"/>
      <protection hidden="1"/>
    </xf>
    <xf numFmtId="2" fontId="11" fillId="16" borderId="0" xfId="0" applyNumberFormat="1" applyFont="1" applyFill="1" applyBorder="1" applyAlignment="1" applyProtection="1">
      <alignment horizontal="left"/>
      <protection hidden="1"/>
    </xf>
    <xf numFmtId="2" fontId="13" fillId="16" borderId="0" xfId="0" applyNumberFormat="1" applyFont="1" applyFill="1" applyBorder="1" applyAlignment="1" applyProtection="1">
      <alignment horizontal="left"/>
      <protection hidden="1"/>
    </xf>
    <xf numFmtId="2" fontId="10" fillId="16" borderId="0" xfId="0" applyNumberFormat="1" applyFont="1" applyFill="1" applyBorder="1" applyAlignment="1" applyProtection="1">
      <alignment horizontal="center"/>
      <protection hidden="1"/>
    </xf>
    <xf numFmtId="164" fontId="0" fillId="16" borderId="0" xfId="0" applyNumberFormat="1" applyFill="1" applyBorder="1" applyAlignment="1" applyProtection="1">
      <alignment horizontal="center"/>
      <protection hidden="1"/>
    </xf>
    <xf numFmtId="0" fontId="17" fillId="16" borderId="0" xfId="0" applyFont="1" applyFill="1" applyBorder="1" applyAlignment="1" applyProtection="1">
      <alignment horizontal="center"/>
      <protection hidden="1"/>
    </xf>
    <xf numFmtId="0" fontId="0" fillId="16" borderId="0" xfId="0" applyFill="1" applyBorder="1" applyAlignment="1" applyProtection="1">
      <alignment horizontal="left"/>
      <protection hidden="1"/>
    </xf>
    <xf numFmtId="0" fontId="0" fillId="16" borderId="0" xfId="0" applyFill="1" applyBorder="1" applyAlignment="1" applyProtection="1">
      <alignment horizontal="center"/>
      <protection hidden="1"/>
    </xf>
    <xf numFmtId="2" fontId="0" fillId="16" borderId="0" xfId="0" applyNumberForma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1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24" borderId="0" xfId="0" applyNumberForma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2" fillId="0" borderId="0" xfId="44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Alignment="1" applyProtection="1">
      <alignment horizontal="center" vertical="top"/>
      <protection hidden="1"/>
    </xf>
    <xf numFmtId="2" fontId="2" fillId="0" borderId="0" xfId="44" applyNumberFormat="1" applyAlignment="1" applyProtection="1">
      <alignment/>
      <protection hidden="1"/>
    </xf>
    <xf numFmtId="0" fontId="22" fillId="0" borderId="0" xfId="44" applyFont="1" applyFill="1" applyAlignment="1" applyProtection="1">
      <alignment horizontal="center"/>
      <protection hidden="1"/>
    </xf>
    <xf numFmtId="164" fontId="0" fillId="24" borderId="0" xfId="0" applyNumberFormat="1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left"/>
      <protection hidden="1"/>
    </xf>
    <xf numFmtId="2" fontId="0" fillId="24" borderId="0" xfId="0" applyNumberFormat="1" applyFill="1" applyAlignment="1" applyProtection="1">
      <alignment horizontal="right"/>
      <protection hidden="1"/>
    </xf>
    <xf numFmtId="2" fontId="10" fillId="0" borderId="15" xfId="0" applyNumberFormat="1" applyFont="1" applyBorder="1" applyAlignment="1" applyProtection="1">
      <alignment horizontal="center"/>
      <protection hidden="1"/>
    </xf>
    <xf numFmtId="2" fontId="10" fillId="0" borderId="16" xfId="0" applyNumberFormat="1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164" fontId="28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44" applyFill="1" applyAlignment="1" applyProtection="1">
      <alignment horizontal="left"/>
      <protection hidden="1"/>
    </xf>
    <xf numFmtId="0" fontId="0" fillId="16" borderId="0" xfId="0" applyFill="1" applyAlignment="1" applyProtection="1">
      <alignment/>
      <protection hidden="1"/>
    </xf>
    <xf numFmtId="164" fontId="0" fillId="16" borderId="0" xfId="0" applyNumberFormat="1" applyFill="1" applyAlignment="1" applyProtection="1">
      <alignment horizontal="center"/>
      <protection hidden="1"/>
    </xf>
    <xf numFmtId="0" fontId="0" fillId="16" borderId="0" xfId="0" applyFill="1" applyAlignment="1" applyProtection="1">
      <alignment horizontal="center"/>
      <protection hidden="1"/>
    </xf>
    <xf numFmtId="2" fontId="0" fillId="16" borderId="0" xfId="0" applyNumberFormat="1" applyFill="1" applyAlignment="1" applyProtection="1">
      <alignment horizontal="left"/>
      <protection hidden="1"/>
    </xf>
    <xf numFmtId="0" fontId="0" fillId="16" borderId="0" xfId="0" applyFill="1" applyAlignment="1" applyProtection="1">
      <alignment horizontal="left"/>
      <protection hidden="1"/>
    </xf>
    <xf numFmtId="2" fontId="0" fillId="16" borderId="0" xfId="0" applyNumberFormat="1" applyFill="1" applyAlignment="1" applyProtection="1">
      <alignment horizontal="right"/>
      <protection hidden="1"/>
    </xf>
    <xf numFmtId="0" fontId="3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2" fontId="2" fillId="0" borderId="0" xfId="44" applyNumberFormat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5" fontId="14" fillId="0" borderId="0" xfId="0" applyNumberFormat="1" applyFont="1" applyBorder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 locked="0"/>
    </xf>
    <xf numFmtId="2" fontId="0" fillId="0" borderId="0" xfId="0" applyNumberFormat="1" applyFont="1" applyAlignment="1" applyProtection="1">
      <alignment horizontal="left"/>
      <protection hidden="1" locked="0"/>
    </xf>
    <xf numFmtId="2" fontId="0" fillId="0" borderId="0" xfId="0" applyNumberFormat="1" applyFont="1" applyAlignment="1" applyProtection="1">
      <alignment horizontal="right"/>
      <protection hidden="1" locked="0"/>
    </xf>
    <xf numFmtId="164" fontId="5" fillId="0" borderId="0" xfId="0" applyNumberFormat="1" applyFont="1" applyAlignment="1" applyProtection="1">
      <alignment horizontal="left"/>
      <protection hidden="1" locked="0"/>
    </xf>
    <xf numFmtId="2" fontId="0" fillId="0" borderId="0" xfId="0" applyNumberFormat="1" applyAlignment="1" applyProtection="1">
      <alignment horizontal="left"/>
      <protection hidden="1" locked="0"/>
    </xf>
    <xf numFmtId="0" fontId="12" fillId="16" borderId="0" xfId="0" applyFont="1" applyFill="1" applyBorder="1" applyAlignment="1" applyProtection="1">
      <alignment/>
      <protection hidden="1" locked="0"/>
    </xf>
    <xf numFmtId="165" fontId="16" fillId="16" borderId="0" xfId="0" applyNumberFormat="1" applyFont="1" applyFill="1" applyBorder="1" applyAlignment="1" applyProtection="1">
      <alignment horizontal="center"/>
      <protection hidden="1" locked="0"/>
    </xf>
    <xf numFmtId="0" fontId="29" fillId="16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0" xfId="44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2" fontId="2" fillId="0" borderId="0" xfId="44" applyNumberFormat="1" applyAlignment="1" applyProtection="1">
      <alignment horizontal="left"/>
      <protection hidden="1" locked="0"/>
    </xf>
    <xf numFmtId="2" fontId="2" fillId="0" borderId="0" xfId="44" applyNumberFormat="1" applyAlignment="1" applyProtection="1">
      <alignment horizontal="center"/>
      <protection hidden="1" locked="0"/>
    </xf>
    <xf numFmtId="2" fontId="0" fillId="0" borderId="0" xfId="0" applyNumberFormat="1" applyAlignment="1" applyProtection="1">
      <alignment horizontal="center"/>
      <protection hidden="1" locked="0"/>
    </xf>
    <xf numFmtId="0" fontId="2" fillId="0" borderId="0" xfId="44" applyAlignment="1" applyProtection="1">
      <alignment horizontal="center"/>
      <protection hidden="1" locked="0"/>
    </xf>
    <xf numFmtId="0" fontId="2" fillId="0" borderId="0" xfId="44" applyAlignment="1" applyProtection="1">
      <alignment horizontal="left"/>
      <protection hidden="1" locked="0"/>
    </xf>
    <xf numFmtId="2" fontId="0" fillId="0" borderId="0" xfId="0" applyNumberFormat="1" applyAlignment="1" applyProtection="1">
      <alignment horizontal="right"/>
      <protection hidden="1" locked="0"/>
    </xf>
    <xf numFmtId="2" fontId="15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15" fontId="14" fillId="0" borderId="0" xfId="0" applyNumberFormat="1" applyFont="1" applyBorder="1" applyAlignment="1" applyProtection="1">
      <alignment/>
      <protection hidden="1"/>
    </xf>
    <xf numFmtId="2" fontId="11" fillId="0" borderId="10" xfId="0" applyNumberFormat="1" applyFont="1" applyBorder="1" applyAlignment="1" applyProtection="1">
      <alignment horizontal="center"/>
      <protection hidden="1"/>
    </xf>
    <xf numFmtId="2" fontId="11" fillId="0" borderId="15" xfId="0" applyNumberFormat="1" applyFont="1" applyBorder="1" applyAlignment="1" applyProtection="1">
      <alignment horizontal="center"/>
      <protection hidden="1"/>
    </xf>
    <xf numFmtId="2" fontId="11" fillId="0" borderId="16" xfId="0" applyNumberFormat="1" applyFont="1" applyBorder="1" applyAlignment="1" applyProtection="1">
      <alignment horizontal="center"/>
      <protection hidden="1"/>
    </xf>
    <xf numFmtId="0" fontId="31" fillId="0" borderId="16" xfId="0" applyFont="1" applyBorder="1" applyAlignment="1" applyProtection="1">
      <alignment horizontal="center"/>
      <protection hidden="1"/>
    </xf>
    <xf numFmtId="2" fontId="17" fillId="0" borderId="15" xfId="0" applyNumberFormat="1" applyFont="1" applyBorder="1" applyAlignment="1" applyProtection="1">
      <alignment horizontal="center"/>
      <protection hidden="1"/>
    </xf>
    <xf numFmtId="2" fontId="31" fillId="0" borderId="16" xfId="0" applyNumberFormat="1" applyFont="1" applyBorder="1" applyAlignment="1" applyProtection="1">
      <alignment horizontal="center"/>
      <protection hidden="1"/>
    </xf>
    <xf numFmtId="2" fontId="17" fillId="0" borderId="16" xfId="0" applyNumberFormat="1" applyFont="1" applyBorder="1" applyAlignment="1" applyProtection="1">
      <alignment horizontal="center"/>
      <protection hidden="1"/>
    </xf>
    <xf numFmtId="2" fontId="31" fillId="0" borderId="17" xfId="0" applyNumberFormat="1" applyFont="1" applyBorder="1" applyAlignment="1" applyProtection="1">
      <alignment horizontal="center"/>
      <protection hidden="1"/>
    </xf>
    <xf numFmtId="2" fontId="17" fillId="0" borderId="10" xfId="0" applyNumberFormat="1" applyFont="1" applyBorder="1" applyAlignment="1" applyProtection="1">
      <alignment horizontal="center"/>
      <protection hidden="1"/>
    </xf>
    <xf numFmtId="2" fontId="13" fillId="0" borderId="17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0" fillId="0" borderId="15" xfId="0" applyNumberFormat="1" applyFont="1" applyBorder="1" applyAlignment="1" applyProtection="1">
      <alignment horizontal="center"/>
      <protection hidden="1"/>
    </xf>
    <xf numFmtId="2" fontId="10" fillId="0" borderId="16" xfId="0" applyNumberFormat="1" applyFont="1" applyBorder="1" applyAlignment="1" applyProtection="1">
      <alignment horizontal="center"/>
      <protection hidden="1"/>
    </xf>
    <xf numFmtId="2" fontId="10" fillId="0" borderId="13" xfId="0" applyNumberFormat="1" applyFont="1" applyBorder="1" applyAlignment="1" applyProtection="1">
      <alignment horizontal="center"/>
      <protection hidden="1"/>
    </xf>
    <xf numFmtId="2" fontId="17" fillId="0" borderId="17" xfId="0" applyNumberFormat="1" applyFont="1" applyBorder="1" applyAlignment="1" applyProtection="1">
      <alignment horizontal="center"/>
      <protection hidden="1"/>
    </xf>
    <xf numFmtId="0" fontId="2" fillId="0" borderId="0" xfId="44" applyFill="1" applyAlignment="1" applyProtection="1">
      <alignment/>
      <protection hidden="1"/>
    </xf>
    <xf numFmtId="0" fontId="2" fillId="0" borderId="0" xfId="44" applyFill="1" applyAlignment="1" applyProtection="1">
      <alignment vertical="center"/>
      <protection hidden="1"/>
    </xf>
    <xf numFmtId="2" fontId="10" fillId="0" borderId="10" xfId="0" applyNumberFormat="1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" fillId="0" borderId="0" xfId="44" applyAlignment="1" applyProtection="1">
      <alignment horizontal="center"/>
      <protection hidden="1"/>
    </xf>
    <xf numFmtId="0" fontId="2" fillId="4" borderId="0" xfId="44" applyFill="1" applyBorder="1" applyAlignment="1" applyProtection="1">
      <alignment horizontal="center"/>
      <protection hidden="1" locked="0"/>
    </xf>
    <xf numFmtId="0" fontId="2" fillId="22" borderId="0" xfId="44" applyFill="1" applyBorder="1" applyAlignment="1" applyProtection="1">
      <alignment horizontal="center"/>
      <protection hidden="1" locked="0"/>
    </xf>
    <xf numFmtId="0" fontId="2" fillId="22" borderId="0" xfId="44" applyFont="1" applyFill="1" applyBorder="1" applyAlignment="1" applyProtection="1">
      <alignment horizontal="center"/>
      <protection hidden="1" locked="0"/>
    </xf>
    <xf numFmtId="0" fontId="2" fillId="0" borderId="0" xfId="44" applyFill="1" applyAlignment="1" applyProtection="1">
      <alignment horizontal="center" vertical="center"/>
      <protection hidden="1"/>
    </xf>
    <xf numFmtId="0" fontId="2" fillId="0" borderId="0" xfId="44" applyFill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17</xdr:row>
      <xdr:rowOff>9525</xdr:rowOff>
    </xdr:from>
    <xdr:to>
      <xdr:col>8</xdr:col>
      <xdr:colOff>809625</xdr:colOff>
      <xdr:row>19</xdr:row>
      <xdr:rowOff>19050</xdr:rowOff>
    </xdr:to>
    <xdr:pic>
      <xdr:nvPicPr>
        <xdr:cNvPr id="1" name="Picture 2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79095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16</xdr:row>
      <xdr:rowOff>180975</xdr:rowOff>
    </xdr:from>
    <xdr:to>
      <xdr:col>4</xdr:col>
      <xdr:colOff>876300</xdr:colOff>
      <xdr:row>19</xdr:row>
      <xdr:rowOff>0</xdr:rowOff>
    </xdr:to>
    <xdr:pic>
      <xdr:nvPicPr>
        <xdr:cNvPr id="2" name="Picture 13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77190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771525</xdr:colOff>
      <xdr:row>1</xdr:row>
      <xdr:rowOff>142875</xdr:rowOff>
    </xdr:to>
    <xdr:pic>
      <xdr:nvPicPr>
        <xdr:cNvPr id="3" name="Picture 17" descr="logoCB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42875"/>
          <a:ext cx="809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19050</xdr:rowOff>
    </xdr:from>
    <xdr:to>
      <xdr:col>9</xdr:col>
      <xdr:colOff>381000</xdr:colOff>
      <xdr:row>1</xdr:row>
      <xdr:rowOff>114300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9050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38100</xdr:rowOff>
    </xdr:from>
    <xdr:to>
      <xdr:col>8</xdr:col>
      <xdr:colOff>95250</xdr:colOff>
      <xdr:row>1</xdr:row>
      <xdr:rowOff>95250</xdr:rowOff>
    </xdr:to>
    <xdr:pic>
      <xdr:nvPicPr>
        <xdr:cNvPr id="1" name="Picture 7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81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28575</xdr:rowOff>
    </xdr:from>
    <xdr:to>
      <xdr:col>11</xdr:col>
      <xdr:colOff>323850</xdr:colOff>
      <xdr:row>1</xdr:row>
      <xdr:rowOff>133350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57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19050</xdr:rowOff>
    </xdr:from>
    <xdr:to>
      <xdr:col>8</xdr:col>
      <xdr:colOff>85725</xdr:colOff>
      <xdr:row>1</xdr:row>
      <xdr:rowOff>123825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9050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38100</xdr:rowOff>
    </xdr:from>
    <xdr:to>
      <xdr:col>8</xdr:col>
      <xdr:colOff>85725</xdr:colOff>
      <xdr:row>1</xdr:row>
      <xdr:rowOff>142875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381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142875</xdr:colOff>
      <xdr:row>1</xdr:row>
      <xdr:rowOff>28575</xdr:rowOff>
    </xdr:to>
    <xdr:pic>
      <xdr:nvPicPr>
        <xdr:cNvPr id="1" name="Picture 1" descr="HMS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619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hyperlink" Target="http://www.cbh-hipismo.com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mail.com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="95" zoomScaleNormal="95" zoomScalePageLayoutView="0" workbookViewId="0" topLeftCell="A1">
      <pane ySplit="19" topLeftCell="BM2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4.421875" style="1" customWidth="1"/>
    <col min="2" max="2" width="2.57421875" style="11" customWidth="1"/>
    <col min="3" max="3" width="12.57421875" style="1" customWidth="1"/>
    <col min="4" max="4" width="3.28125" style="1" customWidth="1"/>
    <col min="5" max="5" width="17.00390625" style="1" customWidth="1"/>
    <col min="6" max="6" width="3.00390625" style="2" customWidth="1"/>
    <col min="7" max="7" width="19.28125" style="4" customWidth="1"/>
    <col min="8" max="8" width="3.00390625" style="3" customWidth="1"/>
    <col min="9" max="9" width="18.421875" style="2" customWidth="1"/>
    <col min="10" max="10" width="2.28125" style="4" customWidth="1"/>
    <col min="11" max="11" width="22.00390625" style="6" customWidth="1"/>
    <col min="12" max="12" width="4.57421875" style="1" customWidth="1"/>
    <col min="13" max="16384" width="0" style="1" hidden="1" customWidth="1"/>
  </cols>
  <sheetData>
    <row r="1" spans="1:12" ht="39" customHeight="1">
      <c r="A1" s="92"/>
      <c r="E1" s="63" t="s">
        <v>209</v>
      </c>
      <c r="I1" s="5"/>
      <c r="L1" s="47"/>
    </row>
    <row r="2" spans="1:12" ht="41.25" customHeight="1">
      <c r="A2" s="47"/>
      <c r="D2" s="64" t="s">
        <v>15</v>
      </c>
      <c r="F2" s="16"/>
      <c r="G2" s="12"/>
      <c r="J2" s="8"/>
      <c r="L2" s="47"/>
    </row>
    <row r="3" spans="1:12" ht="20.25" customHeight="1">
      <c r="A3" s="47"/>
      <c r="C3" s="65"/>
      <c r="L3" s="47"/>
    </row>
    <row r="4" spans="1:12" ht="13.5" customHeight="1">
      <c r="A4" s="47"/>
      <c r="F4" s="93"/>
      <c r="G4" s="94" t="s">
        <v>24</v>
      </c>
      <c r="H4" s="95"/>
      <c r="I4" s="126"/>
      <c r="J4" s="126"/>
      <c r="K4" s="10"/>
      <c r="L4" s="47"/>
    </row>
    <row r="5" spans="1:12" ht="22.5" customHeight="1">
      <c r="A5" s="47"/>
      <c r="E5" s="124" t="s">
        <v>211</v>
      </c>
      <c r="F5" s="124"/>
      <c r="G5" s="124"/>
      <c r="H5" s="124"/>
      <c r="I5" s="124"/>
      <c r="L5" s="47"/>
    </row>
    <row r="6" spans="1:12" ht="12.75" customHeight="1">
      <c r="A6" s="47"/>
      <c r="E6" s="125" t="s">
        <v>4</v>
      </c>
      <c r="F6" s="125"/>
      <c r="G6" s="125"/>
      <c r="H6" s="125"/>
      <c r="I6" s="125"/>
      <c r="L6" s="47"/>
    </row>
    <row r="7" spans="1:12" ht="15.75" customHeight="1">
      <c r="A7" s="47"/>
      <c r="C7" s="14"/>
      <c r="D7" s="48"/>
      <c r="E7" s="49"/>
      <c r="G7" s="51" t="s">
        <v>210</v>
      </c>
      <c r="L7" s="47"/>
    </row>
    <row r="8" spans="1:12" ht="12.75">
      <c r="A8" s="47"/>
      <c r="C8" s="10"/>
      <c r="F8" s="1"/>
      <c r="I8" s="76"/>
      <c r="K8" s="10"/>
      <c r="L8" s="50"/>
    </row>
    <row r="9" spans="1:12" ht="11.25" customHeight="1">
      <c r="A9" s="47"/>
      <c r="C9" s="9"/>
      <c r="F9" s="1"/>
      <c r="H9" s="1"/>
      <c r="I9" s="66"/>
      <c r="J9" s="1"/>
      <c r="L9" s="50"/>
    </row>
    <row r="10" spans="1:12" ht="13.5" customHeight="1">
      <c r="A10" s="47"/>
      <c r="D10" s="96"/>
      <c r="E10" s="94" t="s">
        <v>14</v>
      </c>
      <c r="F10" s="93"/>
      <c r="G10" s="97" t="s">
        <v>16</v>
      </c>
      <c r="H10" s="95"/>
      <c r="I10" s="98" t="s">
        <v>18</v>
      </c>
      <c r="J10" s="88"/>
      <c r="K10" s="98" t="s">
        <v>58</v>
      </c>
      <c r="L10" s="50"/>
    </row>
    <row r="11" spans="1:12" ht="13.5" customHeight="1">
      <c r="A11" s="47"/>
      <c r="C11" s="10"/>
      <c r="D11" s="96"/>
      <c r="E11" s="96"/>
      <c r="F11" s="93"/>
      <c r="G11" s="88"/>
      <c r="H11" s="95"/>
      <c r="I11" s="99"/>
      <c r="J11" s="88"/>
      <c r="K11" s="93"/>
      <c r="L11" s="50"/>
    </row>
    <row r="12" spans="1:12" ht="13.5" customHeight="1">
      <c r="A12" s="47"/>
      <c r="D12" s="96"/>
      <c r="E12" s="100"/>
      <c r="F12" s="93"/>
      <c r="G12" s="97" t="s">
        <v>17</v>
      </c>
      <c r="H12" s="101"/>
      <c r="I12" s="98" t="s">
        <v>19</v>
      </c>
      <c r="J12" s="88"/>
      <c r="K12" s="102"/>
      <c r="L12" s="50"/>
    </row>
    <row r="13" spans="1:12" ht="13.5" customHeight="1">
      <c r="A13" s="47"/>
      <c r="J13" s="3"/>
      <c r="L13" s="50"/>
    </row>
    <row r="14" spans="1:12" ht="13.5" customHeight="1">
      <c r="A14" s="47"/>
      <c r="G14" s="76"/>
      <c r="J14" s="3"/>
      <c r="L14" s="50"/>
    </row>
    <row r="15" spans="1:12" ht="13.5" customHeight="1">
      <c r="A15" s="47"/>
      <c r="G15" s="44"/>
      <c r="L15" s="47"/>
    </row>
    <row r="16" spans="1:12" ht="12.75">
      <c r="A16" s="47"/>
      <c r="E16" s="10"/>
      <c r="G16" s="9"/>
      <c r="I16" s="76"/>
      <c r="K16" s="10"/>
      <c r="L16" s="47"/>
    </row>
    <row r="17" spans="1:12" ht="15" customHeight="1">
      <c r="A17" s="47"/>
      <c r="H17" s="10"/>
      <c r="I17" s="1"/>
      <c r="J17" s="10"/>
      <c r="L17" s="47"/>
    </row>
    <row r="18" spans="1:12" ht="15" customHeight="1">
      <c r="A18" s="47"/>
      <c r="F18" s="93"/>
      <c r="G18" s="101" t="s">
        <v>67</v>
      </c>
      <c r="H18" s="95"/>
      <c r="I18" s="1"/>
      <c r="L18" s="47"/>
    </row>
    <row r="19" spans="1:12" ht="12.75">
      <c r="A19" s="47"/>
      <c r="B19" s="57"/>
      <c r="C19" s="47"/>
      <c r="D19" s="47"/>
      <c r="F19" s="58"/>
      <c r="G19" s="50"/>
      <c r="H19" s="59"/>
      <c r="I19" s="1"/>
      <c r="J19" s="50"/>
      <c r="K19" s="60"/>
      <c r="L19" s="47"/>
    </row>
    <row r="20" spans="1:12" ht="12.75">
      <c r="A20" s="68"/>
      <c r="B20" s="69"/>
      <c r="C20" s="68"/>
      <c r="D20" s="68"/>
      <c r="E20" s="68"/>
      <c r="F20" s="70"/>
      <c r="G20" s="71"/>
      <c r="H20" s="72"/>
      <c r="I20" s="68"/>
      <c r="J20" s="71"/>
      <c r="K20" s="73"/>
      <c r="L20" s="68"/>
    </row>
    <row r="21" spans="1:12" ht="12.75">
      <c r="A21" s="68"/>
      <c r="B21" s="69"/>
      <c r="C21" s="68"/>
      <c r="D21" s="68"/>
      <c r="E21" s="68"/>
      <c r="F21" s="70"/>
      <c r="G21" s="71"/>
      <c r="H21" s="72"/>
      <c r="I21" s="68"/>
      <c r="J21" s="71"/>
      <c r="K21" s="73"/>
      <c r="L21" s="68"/>
    </row>
    <row r="22" spans="1:12" ht="12.75">
      <c r="A22" s="68"/>
      <c r="B22" s="69"/>
      <c r="C22" s="68"/>
      <c r="D22" s="68"/>
      <c r="E22" s="68"/>
      <c r="F22" s="70"/>
      <c r="G22" s="71"/>
      <c r="H22" s="72"/>
      <c r="I22" s="68"/>
      <c r="J22" s="71"/>
      <c r="K22" s="73"/>
      <c r="L22" s="68"/>
    </row>
    <row r="23" spans="1:12" ht="12.75">
      <c r="A23" s="68"/>
      <c r="B23" s="69"/>
      <c r="C23" s="68"/>
      <c r="D23" s="68"/>
      <c r="E23" s="68"/>
      <c r="F23" s="70"/>
      <c r="G23" s="68"/>
      <c r="H23" s="72"/>
      <c r="I23" s="70"/>
      <c r="J23" s="71"/>
      <c r="K23" s="73"/>
      <c r="L23" s="68"/>
    </row>
    <row r="24" spans="1:12" ht="12.75">
      <c r="A24" s="68"/>
      <c r="B24" s="69"/>
      <c r="C24" s="68"/>
      <c r="D24" s="68"/>
      <c r="E24" s="68"/>
      <c r="F24" s="70"/>
      <c r="G24" s="68"/>
      <c r="H24" s="72"/>
      <c r="I24" s="70"/>
      <c r="J24" s="91"/>
      <c r="K24" s="73"/>
      <c r="L24" s="68"/>
    </row>
    <row r="25" spans="1:12" ht="12.75">
      <c r="A25" s="68"/>
      <c r="B25" s="69"/>
      <c r="C25" s="68"/>
      <c r="D25" s="68"/>
      <c r="E25" s="68"/>
      <c r="F25" s="70"/>
      <c r="G25" s="71"/>
      <c r="H25" s="72"/>
      <c r="I25" s="70"/>
      <c r="J25" s="68"/>
      <c r="K25" s="73"/>
      <c r="L25" s="68"/>
    </row>
    <row r="26" spans="1:12" ht="12.75">
      <c r="A26" s="68"/>
      <c r="B26" s="69"/>
      <c r="C26" s="68"/>
      <c r="D26" s="68"/>
      <c r="E26" s="68"/>
      <c r="F26" s="70"/>
      <c r="G26" s="71"/>
      <c r="H26" s="72"/>
      <c r="I26" s="70"/>
      <c r="J26" s="68"/>
      <c r="K26" s="73"/>
      <c r="L26" s="68"/>
    </row>
    <row r="27" spans="1:12" ht="12.75">
      <c r="A27" s="68"/>
      <c r="B27" s="69"/>
      <c r="C27" s="68"/>
      <c r="D27" s="68"/>
      <c r="E27" s="68"/>
      <c r="F27" s="70"/>
      <c r="G27" s="71"/>
      <c r="H27" s="72"/>
      <c r="I27" s="70"/>
      <c r="J27" s="68"/>
      <c r="K27" s="73"/>
      <c r="L27" s="68"/>
    </row>
    <row r="28" spans="1:12" ht="12.75">
      <c r="A28" s="68"/>
      <c r="B28" s="69"/>
      <c r="C28" s="68"/>
      <c r="D28" s="68"/>
      <c r="E28" s="68"/>
      <c r="F28" s="70"/>
      <c r="G28" s="71"/>
      <c r="H28" s="72"/>
      <c r="I28" s="70"/>
      <c r="J28" s="68"/>
      <c r="K28" s="73"/>
      <c r="L28" s="68"/>
    </row>
    <row r="29" spans="1:12" ht="12.75">
      <c r="A29" s="68"/>
      <c r="B29" s="69"/>
      <c r="C29" s="68"/>
      <c r="D29" s="68"/>
      <c r="E29" s="68"/>
      <c r="F29" s="70"/>
      <c r="G29" s="71"/>
      <c r="H29" s="72"/>
      <c r="I29" s="70"/>
      <c r="J29" s="68"/>
      <c r="K29" s="73"/>
      <c r="L29" s="68"/>
    </row>
    <row r="30" spans="1:12" ht="12.75">
      <c r="A30" s="68"/>
      <c r="B30" s="69"/>
      <c r="C30" s="68"/>
      <c r="D30" s="68"/>
      <c r="E30" s="68"/>
      <c r="F30" s="70"/>
      <c r="G30" s="71"/>
      <c r="H30" s="72"/>
      <c r="I30" s="70"/>
      <c r="J30" s="68"/>
      <c r="K30" s="73"/>
      <c r="L30" s="68"/>
    </row>
    <row r="31" spans="1:12" ht="12.75">
      <c r="A31" s="68"/>
      <c r="B31" s="69"/>
      <c r="C31" s="68"/>
      <c r="D31" s="68"/>
      <c r="E31" s="68"/>
      <c r="F31" s="70"/>
      <c r="G31" s="71"/>
      <c r="H31" s="72"/>
      <c r="I31" s="70"/>
      <c r="J31" s="71"/>
      <c r="K31" s="73"/>
      <c r="L31" s="68"/>
    </row>
    <row r="32" spans="1:12" ht="12.75">
      <c r="A32" s="68"/>
      <c r="B32" s="69"/>
      <c r="C32" s="68"/>
      <c r="D32" s="68"/>
      <c r="E32" s="68"/>
      <c r="F32" s="70"/>
      <c r="G32" s="71"/>
      <c r="H32" s="72"/>
      <c r="I32" s="70"/>
      <c r="J32" s="71"/>
      <c r="K32" s="73"/>
      <c r="L32" s="68"/>
    </row>
    <row r="33" spans="1:12" ht="12.75">
      <c r="A33" s="68"/>
      <c r="B33" s="69"/>
      <c r="C33" s="68"/>
      <c r="D33" s="68"/>
      <c r="E33" s="68"/>
      <c r="F33" s="70"/>
      <c r="G33" s="71"/>
      <c r="H33" s="72"/>
      <c r="I33" s="70"/>
      <c r="J33" s="71"/>
      <c r="K33" s="73"/>
      <c r="L33" s="68"/>
    </row>
    <row r="34" spans="1:12" ht="12.75">
      <c r="A34" s="68"/>
      <c r="B34" s="69"/>
      <c r="C34" s="68"/>
      <c r="D34" s="68"/>
      <c r="E34" s="68"/>
      <c r="F34" s="70"/>
      <c r="G34" s="71"/>
      <c r="H34" s="72"/>
      <c r="I34" s="70"/>
      <c r="J34" s="71"/>
      <c r="K34" s="73"/>
      <c r="L34" s="68"/>
    </row>
    <row r="35" spans="1:12" ht="12.75">
      <c r="A35" s="68"/>
      <c r="B35" s="69"/>
      <c r="C35" s="68"/>
      <c r="D35" s="68"/>
      <c r="E35" s="68"/>
      <c r="F35" s="70"/>
      <c r="G35" s="71"/>
      <c r="H35" s="72"/>
      <c r="I35" s="70"/>
      <c r="J35" s="71"/>
      <c r="K35" s="73"/>
      <c r="L35" s="68"/>
    </row>
    <row r="36" spans="1:12" ht="12.75">
      <c r="A36" s="68"/>
      <c r="B36" s="69"/>
      <c r="C36" s="68"/>
      <c r="D36" s="68"/>
      <c r="E36" s="68"/>
      <c r="F36" s="70"/>
      <c r="G36" s="71"/>
      <c r="H36" s="72"/>
      <c r="I36" s="70"/>
      <c r="J36" s="71"/>
      <c r="K36" s="73"/>
      <c r="L36" s="68"/>
    </row>
    <row r="37" spans="1:12" ht="12.75">
      <c r="A37" s="68"/>
      <c r="B37" s="69"/>
      <c r="C37" s="68"/>
      <c r="D37" s="68"/>
      <c r="E37" s="68"/>
      <c r="F37" s="70"/>
      <c r="G37" s="71"/>
      <c r="H37" s="72"/>
      <c r="I37" s="70"/>
      <c r="J37" s="71"/>
      <c r="K37" s="73"/>
      <c r="L37" s="68"/>
    </row>
    <row r="38" spans="1:12" ht="12.75">
      <c r="A38" s="68"/>
      <c r="B38" s="69"/>
      <c r="C38" s="68"/>
      <c r="D38" s="68"/>
      <c r="E38" s="68"/>
      <c r="F38" s="70"/>
      <c r="G38" s="71"/>
      <c r="H38" s="72"/>
      <c r="I38" s="70"/>
      <c r="J38" s="71"/>
      <c r="K38" s="73"/>
      <c r="L38" s="68"/>
    </row>
    <row r="39" spans="1:12" ht="12.75">
      <c r="A39" s="68"/>
      <c r="B39" s="69"/>
      <c r="C39" s="68"/>
      <c r="D39" s="68"/>
      <c r="E39" s="68"/>
      <c r="F39" s="70"/>
      <c r="G39" s="71"/>
      <c r="H39" s="72"/>
      <c r="I39" s="70"/>
      <c r="J39" s="71"/>
      <c r="K39" s="73"/>
      <c r="L39" s="68"/>
    </row>
    <row r="40" spans="1:12" ht="12.75">
      <c r="A40" s="68"/>
      <c r="B40" s="69"/>
      <c r="C40" s="68"/>
      <c r="D40" s="68"/>
      <c r="E40" s="68"/>
      <c r="F40" s="70"/>
      <c r="G40" s="71"/>
      <c r="H40" s="72"/>
      <c r="I40" s="70"/>
      <c r="J40" s="71"/>
      <c r="K40" s="73"/>
      <c r="L40" s="68"/>
    </row>
    <row r="41" spans="1:12" ht="12.75">
      <c r="A41" s="68"/>
      <c r="B41" s="69"/>
      <c r="C41" s="68"/>
      <c r="D41" s="68"/>
      <c r="E41" s="68"/>
      <c r="F41" s="70"/>
      <c r="G41" s="71"/>
      <c r="H41" s="72"/>
      <c r="I41" s="70"/>
      <c r="J41" s="71"/>
      <c r="K41" s="73"/>
      <c r="L41" s="68"/>
    </row>
    <row r="42" spans="1:12" ht="12.75">
      <c r="A42" s="68"/>
      <c r="B42" s="69"/>
      <c r="C42" s="68"/>
      <c r="D42" s="68"/>
      <c r="E42" s="68"/>
      <c r="F42" s="70"/>
      <c r="G42" s="71"/>
      <c r="H42" s="72"/>
      <c r="I42" s="70"/>
      <c r="J42" s="71"/>
      <c r="K42" s="73"/>
      <c r="L42" s="68"/>
    </row>
    <row r="43" spans="1:12" ht="12.75">
      <c r="A43" s="68"/>
      <c r="B43" s="69"/>
      <c r="C43" s="68"/>
      <c r="D43" s="68"/>
      <c r="E43" s="68"/>
      <c r="F43" s="70"/>
      <c r="G43" s="71"/>
      <c r="H43" s="72"/>
      <c r="I43" s="70"/>
      <c r="J43" s="71"/>
      <c r="K43" s="73"/>
      <c r="L43" s="68"/>
    </row>
    <row r="44" spans="1:12" ht="12.75">
      <c r="A44" s="68"/>
      <c r="B44" s="69"/>
      <c r="C44" s="68"/>
      <c r="D44" s="68"/>
      <c r="E44" s="68"/>
      <c r="F44" s="70"/>
      <c r="G44" s="71"/>
      <c r="H44" s="72"/>
      <c r="I44" s="70"/>
      <c r="J44" s="71"/>
      <c r="K44" s="73"/>
      <c r="L44" s="68"/>
    </row>
    <row r="45" spans="1:12" ht="12.75">
      <c r="A45" s="68"/>
      <c r="B45" s="69"/>
      <c r="C45" s="68"/>
      <c r="D45" s="68"/>
      <c r="E45" s="68"/>
      <c r="F45" s="70"/>
      <c r="G45" s="71"/>
      <c r="H45" s="72"/>
      <c r="I45" s="70"/>
      <c r="J45" s="71"/>
      <c r="K45" s="73"/>
      <c r="L45" s="68"/>
    </row>
    <row r="46" spans="1:12" ht="12.75">
      <c r="A46" s="68"/>
      <c r="B46" s="69"/>
      <c r="C46" s="68"/>
      <c r="D46" s="68"/>
      <c r="E46" s="68"/>
      <c r="F46" s="70"/>
      <c r="G46" s="71"/>
      <c r="H46" s="72"/>
      <c r="I46" s="70"/>
      <c r="J46" s="71"/>
      <c r="K46" s="73"/>
      <c r="L46" s="68"/>
    </row>
    <row r="47" spans="1:12" ht="12.75">
      <c r="A47" s="68"/>
      <c r="B47" s="69"/>
      <c r="C47" s="68"/>
      <c r="D47" s="68"/>
      <c r="E47" s="68"/>
      <c r="F47" s="70"/>
      <c r="G47" s="71"/>
      <c r="H47" s="72"/>
      <c r="I47" s="70"/>
      <c r="J47" s="71"/>
      <c r="K47" s="73"/>
      <c r="L47" s="68"/>
    </row>
    <row r="48" spans="1:12" ht="12.75">
      <c r="A48" s="68"/>
      <c r="B48" s="69"/>
      <c r="C48" s="68"/>
      <c r="D48" s="68"/>
      <c r="E48" s="68"/>
      <c r="F48" s="70"/>
      <c r="G48" s="71"/>
      <c r="H48" s="72"/>
      <c r="I48" s="70"/>
      <c r="J48" s="71"/>
      <c r="K48" s="73"/>
      <c r="L48" s="68"/>
    </row>
    <row r="49" spans="1:12" ht="12.75">
      <c r="A49" s="68"/>
      <c r="B49" s="69"/>
      <c r="C49" s="68"/>
      <c r="D49" s="68"/>
      <c r="E49" s="68"/>
      <c r="F49" s="70"/>
      <c r="G49" s="71"/>
      <c r="H49" s="72"/>
      <c r="I49" s="70"/>
      <c r="J49" s="71"/>
      <c r="K49" s="73"/>
      <c r="L49" s="68"/>
    </row>
    <row r="50" spans="1:12" ht="12.75">
      <c r="A50" s="68"/>
      <c r="B50" s="69"/>
      <c r="C50" s="68"/>
      <c r="D50" s="68"/>
      <c r="E50" s="68"/>
      <c r="F50" s="70"/>
      <c r="G50" s="71"/>
      <c r="H50" s="72"/>
      <c r="I50" s="70"/>
      <c r="J50" s="71"/>
      <c r="K50" s="73"/>
      <c r="L50" s="68"/>
    </row>
    <row r="51" spans="1:12" ht="12.75">
      <c r="A51" s="68"/>
      <c r="B51" s="69"/>
      <c r="C51" s="68"/>
      <c r="D51" s="68"/>
      <c r="E51" s="68"/>
      <c r="F51" s="70"/>
      <c r="G51" s="71"/>
      <c r="H51" s="72"/>
      <c r="I51" s="70"/>
      <c r="J51" s="71"/>
      <c r="K51" s="73"/>
      <c r="L51" s="68"/>
    </row>
    <row r="52" spans="1:12" ht="12.75">
      <c r="A52" s="68"/>
      <c r="B52" s="69"/>
      <c r="C52" s="68"/>
      <c r="D52" s="68"/>
      <c r="E52" s="68"/>
      <c r="F52" s="70"/>
      <c r="G52" s="71"/>
      <c r="H52" s="72"/>
      <c r="I52" s="70"/>
      <c r="J52" s="71"/>
      <c r="K52" s="73"/>
      <c r="L52" s="68"/>
    </row>
    <row r="53" spans="1:12" ht="12.75">
      <c r="A53" s="68"/>
      <c r="B53" s="69"/>
      <c r="C53" s="68"/>
      <c r="D53" s="68"/>
      <c r="E53" s="68"/>
      <c r="F53" s="70"/>
      <c r="G53" s="71"/>
      <c r="H53" s="72"/>
      <c r="I53" s="70"/>
      <c r="J53" s="71"/>
      <c r="K53" s="73"/>
      <c r="L53" s="68"/>
    </row>
    <row r="54" spans="1:12" ht="12.75">
      <c r="A54" s="68"/>
      <c r="B54" s="69"/>
      <c r="C54" s="68"/>
      <c r="D54" s="68"/>
      <c r="E54" s="68"/>
      <c r="F54" s="70"/>
      <c r="G54" s="71"/>
      <c r="H54" s="72"/>
      <c r="I54" s="70"/>
      <c r="J54" s="71"/>
      <c r="K54" s="73"/>
      <c r="L54" s="68"/>
    </row>
    <row r="55" spans="1:12" ht="12.75">
      <c r="A55" s="68"/>
      <c r="B55" s="69"/>
      <c r="C55" s="68"/>
      <c r="D55" s="68"/>
      <c r="E55" s="68"/>
      <c r="F55" s="70"/>
      <c r="G55" s="71"/>
      <c r="H55" s="72"/>
      <c r="I55" s="70"/>
      <c r="J55" s="71"/>
      <c r="K55" s="73"/>
      <c r="L55" s="68"/>
    </row>
    <row r="56" spans="1:12" ht="12.75">
      <c r="A56" s="68"/>
      <c r="B56" s="69"/>
      <c r="C56" s="68"/>
      <c r="D56" s="68"/>
      <c r="E56" s="68"/>
      <c r="F56" s="70"/>
      <c r="G56" s="71"/>
      <c r="H56" s="72"/>
      <c r="I56" s="70"/>
      <c r="J56" s="71"/>
      <c r="K56" s="73"/>
      <c r="L56" s="68"/>
    </row>
    <row r="57" spans="1:12" ht="12.75">
      <c r="A57" s="68"/>
      <c r="B57" s="69"/>
      <c r="C57" s="68"/>
      <c r="D57" s="68"/>
      <c r="E57" s="68"/>
      <c r="F57" s="70"/>
      <c r="G57" s="71"/>
      <c r="H57" s="72"/>
      <c r="I57" s="70"/>
      <c r="J57" s="71"/>
      <c r="K57" s="73"/>
      <c r="L57" s="68"/>
    </row>
    <row r="58" spans="1:12" ht="12.75">
      <c r="A58" s="68"/>
      <c r="B58" s="69"/>
      <c r="C58" s="68"/>
      <c r="D58" s="68"/>
      <c r="E58" s="68"/>
      <c r="F58" s="70"/>
      <c r="G58" s="71"/>
      <c r="H58" s="72"/>
      <c r="I58" s="70"/>
      <c r="J58" s="71"/>
      <c r="K58" s="73"/>
      <c r="L58" s="68"/>
    </row>
  </sheetData>
  <sheetProtection password="CC05" sheet="1" selectLockedCells="1"/>
  <mergeCells count="3">
    <mergeCell ref="E5:I5"/>
    <mergeCell ref="E6:I6"/>
    <mergeCell ref="I4:J4"/>
  </mergeCells>
  <hyperlinks>
    <hyperlink ref="G18" r:id="rId1" display="hmstiming@gmail.com"/>
    <hyperlink ref="E10" location="'3 estr ADULTO'!A1" display="3 estrelas ADULTO"/>
    <hyperlink ref="G10" location="'2 estr ADULTO'!A1" display="2 estrelas ADULTO"/>
    <hyperlink ref="G12" location="'2 estr YOUNG'!A1" display="2 estrelas YOUNG"/>
    <hyperlink ref="I10" location="'1 estr ADULTO'!A1" display="1 estrela ADULTO"/>
    <hyperlink ref="I12" location="'1 estr YOUNG'!A1" display="1 estrela YOUNG"/>
    <hyperlink ref="K10" location="'1 estr MIRIM'!A1" display="ESPECIAL MIRIM"/>
    <hyperlink ref="G4" r:id="rId2" display="www.cbh-hipismo.com.br"/>
  </hyperlinks>
  <printOptions/>
  <pageMargins left="0.75" right="0.75" top="1" bottom="1" header="0.492125985" footer="0.49212598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188"/>
  <sheetViews>
    <sheetView showGridLines="0" zoomScale="90" zoomScaleNormal="90" zoomScalePageLayoutView="0" workbookViewId="0" topLeftCell="A1">
      <selection activeCell="I5" sqref="I5:J5"/>
    </sheetView>
  </sheetViews>
  <sheetFormatPr defaultColWidth="0" defaultRowHeight="12.75"/>
  <cols>
    <col min="1" max="1" width="5.8515625" style="11" customWidth="1"/>
    <col min="2" max="2" width="29.7109375" style="1" customWidth="1"/>
    <col min="3" max="3" width="5.57421875" style="2" customWidth="1"/>
    <col min="4" max="4" width="9.421875" style="3" customWidth="1"/>
    <col min="5" max="5" width="9.28125" style="4" bestFit="1" customWidth="1"/>
    <col min="6" max="6" width="8.00390625" style="4" bestFit="1" customWidth="1"/>
    <col min="7" max="7" width="8.8515625" style="4" customWidth="1"/>
    <col min="8" max="8" width="9.00390625" style="4" bestFit="1" customWidth="1"/>
    <col min="9" max="9" width="8.140625" style="4" bestFit="1" customWidth="1"/>
    <col min="10" max="10" width="9.28125" style="4" bestFit="1" customWidth="1"/>
    <col min="11" max="11" width="8.57421875" style="4" bestFit="1" customWidth="1"/>
    <col min="12" max="12" width="8.8515625" style="4" bestFit="1" customWidth="1"/>
    <col min="13" max="13" width="8.140625" style="4" bestFit="1" customWidth="1"/>
    <col min="14" max="14" width="8.421875" style="4" bestFit="1" customWidth="1"/>
    <col min="15" max="15" width="9.421875" style="3" customWidth="1"/>
    <col min="16" max="211" width="9.140625" style="1" hidden="1" customWidth="1"/>
    <col min="212" max="16384" width="6.8515625" style="1" hidden="1" customWidth="1"/>
  </cols>
  <sheetData>
    <row r="1" spans="1:14" ht="26.25" customHeight="1">
      <c r="A1" s="84" t="s">
        <v>129</v>
      </c>
      <c r="E1" s="2"/>
      <c r="F1" s="2"/>
      <c r="I1" s="2"/>
      <c r="J1" s="3"/>
      <c r="K1" s="2"/>
      <c r="L1" s="2"/>
      <c r="M1" s="2"/>
      <c r="N1" s="2"/>
    </row>
    <row r="2" spans="1:14" ht="26.25" customHeight="1">
      <c r="A2" s="77" t="s">
        <v>128</v>
      </c>
      <c r="E2" s="55"/>
      <c r="F2" s="55"/>
      <c r="I2" s="55" t="s">
        <v>67</v>
      </c>
      <c r="J2" s="55"/>
      <c r="K2" s="55"/>
      <c r="L2" s="55"/>
      <c r="M2" s="55"/>
      <c r="N2" s="55"/>
    </row>
    <row r="3" spans="1:14" ht="11.25" customHeight="1">
      <c r="A3" s="1"/>
      <c r="B3" s="9"/>
      <c r="C3" s="7"/>
      <c r="E3" s="26"/>
      <c r="F3" s="26"/>
      <c r="I3" s="26" t="s">
        <v>127</v>
      </c>
      <c r="J3" s="3"/>
      <c r="K3" s="26"/>
      <c r="L3" s="26"/>
      <c r="M3" s="26"/>
      <c r="N3" s="26"/>
    </row>
    <row r="4" ht="6.75" customHeight="1">
      <c r="J4" s="3"/>
    </row>
    <row r="5" spans="1:14" s="53" customFormat="1" ht="17.25" customHeight="1">
      <c r="A5" s="74" t="s">
        <v>13</v>
      </c>
      <c r="B5" s="1"/>
      <c r="C5" s="15"/>
      <c r="E5" s="15"/>
      <c r="F5" s="15"/>
      <c r="I5" s="128" t="s">
        <v>5</v>
      </c>
      <c r="J5" s="128"/>
      <c r="K5" s="15"/>
      <c r="L5" s="15"/>
      <c r="M5" s="15"/>
      <c r="N5" s="15"/>
    </row>
    <row r="6" spans="5:14" ht="6" customHeight="1">
      <c r="E6" s="12"/>
      <c r="F6" s="12"/>
      <c r="G6" s="85"/>
      <c r="H6" s="88"/>
      <c r="I6" s="12"/>
      <c r="J6" s="12"/>
      <c r="K6" s="12"/>
      <c r="L6" s="12"/>
      <c r="M6" s="12"/>
      <c r="N6" s="12"/>
    </row>
    <row r="7" spans="2:20" ht="18.75" customHeight="1">
      <c r="B7" s="54" t="s">
        <v>12</v>
      </c>
      <c r="C7" s="16"/>
      <c r="P7" s="105"/>
      <c r="S7" s="105"/>
      <c r="T7" s="105"/>
    </row>
    <row r="8" ht="11.25" customHeight="1">
      <c r="C8" s="78"/>
    </row>
    <row r="9" ht="11.25" customHeight="1">
      <c r="O9" s="103" t="s">
        <v>3</v>
      </c>
    </row>
    <row r="10" spans="1:15" ht="12.75">
      <c r="A10" s="80" t="s">
        <v>0</v>
      </c>
      <c r="B10" s="81" t="s">
        <v>1</v>
      </c>
      <c r="C10" s="82" t="s">
        <v>2</v>
      </c>
      <c r="D10" s="83" t="s">
        <v>3</v>
      </c>
      <c r="E10" s="105">
        <v>39886</v>
      </c>
      <c r="F10" s="105">
        <v>39934</v>
      </c>
      <c r="G10" s="105">
        <v>39970</v>
      </c>
      <c r="H10" s="105">
        <v>39984</v>
      </c>
      <c r="I10" s="105">
        <v>40011</v>
      </c>
      <c r="J10" s="105">
        <v>40040</v>
      </c>
      <c r="K10" s="105">
        <v>40067</v>
      </c>
      <c r="L10" s="105">
        <v>40103</v>
      </c>
      <c r="M10" s="105">
        <v>40118</v>
      </c>
      <c r="N10" s="105">
        <v>40152</v>
      </c>
      <c r="O10" s="104">
        <v>2008</v>
      </c>
    </row>
    <row r="11" spans="1:15" ht="15.75" customHeight="1">
      <c r="A11" s="17">
        <v>1</v>
      </c>
      <c r="B11" s="30" t="s">
        <v>53</v>
      </c>
      <c r="C11" s="27">
        <v>90</v>
      </c>
      <c r="D11" s="61">
        <v>730.8</v>
      </c>
      <c r="E11" s="107">
        <v>120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61">
        <v>610.8</v>
      </c>
    </row>
    <row r="12" spans="1:15" ht="15.75" customHeight="1">
      <c r="A12" s="17">
        <f aca="true" t="shared" si="0" ref="A12:A53">IF(D12=D11,A11,A11+1)</f>
        <v>2</v>
      </c>
      <c r="B12" s="31" t="s">
        <v>130</v>
      </c>
      <c r="C12" s="27">
        <v>668</v>
      </c>
      <c r="D12" s="61">
        <v>711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117</v>
      </c>
      <c r="L12" s="108">
        <v>0</v>
      </c>
      <c r="M12" s="108">
        <v>0</v>
      </c>
      <c r="N12" s="108">
        <v>0</v>
      </c>
      <c r="O12" s="61">
        <v>594</v>
      </c>
    </row>
    <row r="13" spans="1:15" ht="15.75" customHeight="1">
      <c r="A13" s="17">
        <f t="shared" si="0"/>
        <v>3</v>
      </c>
      <c r="B13" s="20" t="s">
        <v>50</v>
      </c>
      <c r="C13" s="28">
        <v>250</v>
      </c>
      <c r="D13" s="62">
        <v>693</v>
      </c>
      <c r="E13" s="108">
        <v>117</v>
      </c>
      <c r="F13" s="108">
        <v>0</v>
      </c>
      <c r="G13" s="108">
        <v>0</v>
      </c>
      <c r="H13" s="108">
        <v>0</v>
      </c>
      <c r="I13" s="108">
        <v>0</v>
      </c>
      <c r="J13" s="108">
        <v>114</v>
      </c>
      <c r="K13" s="108">
        <v>0</v>
      </c>
      <c r="L13" s="108">
        <v>0</v>
      </c>
      <c r="M13" s="108">
        <v>0</v>
      </c>
      <c r="N13" s="108">
        <v>126</v>
      </c>
      <c r="O13" s="62">
        <v>336</v>
      </c>
    </row>
    <row r="14" spans="1:15" ht="15.75" customHeight="1">
      <c r="A14" s="17">
        <f t="shared" si="0"/>
        <v>4</v>
      </c>
      <c r="B14" s="20" t="s">
        <v>7</v>
      </c>
      <c r="C14" s="28">
        <v>770</v>
      </c>
      <c r="D14" s="62">
        <v>623.4</v>
      </c>
      <c r="E14" s="108">
        <v>0</v>
      </c>
      <c r="F14" s="108">
        <v>120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122.4</v>
      </c>
      <c r="O14" s="62">
        <v>381</v>
      </c>
    </row>
    <row r="15" spans="1:15" ht="15.75" customHeight="1">
      <c r="A15" s="17">
        <f t="shared" si="0"/>
        <v>5</v>
      </c>
      <c r="B15" s="20" t="s">
        <v>56</v>
      </c>
      <c r="C15" s="28">
        <v>270</v>
      </c>
      <c r="D15" s="62">
        <v>584.4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105</v>
      </c>
      <c r="L15" s="108">
        <v>0</v>
      </c>
      <c r="M15" s="108">
        <v>0</v>
      </c>
      <c r="N15" s="108">
        <v>0</v>
      </c>
      <c r="O15" s="62">
        <v>479.4</v>
      </c>
    </row>
    <row r="16" spans="1:15" ht="15.75" customHeight="1">
      <c r="A16" s="17">
        <f t="shared" si="0"/>
        <v>6</v>
      </c>
      <c r="B16" s="20" t="s">
        <v>10</v>
      </c>
      <c r="C16" s="28">
        <v>130</v>
      </c>
      <c r="D16" s="62">
        <v>489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144</v>
      </c>
      <c r="O16" s="62">
        <v>345</v>
      </c>
    </row>
    <row r="17" spans="1:15" ht="15.75" customHeight="1">
      <c r="A17" s="17">
        <f t="shared" si="0"/>
        <v>7</v>
      </c>
      <c r="B17" s="20" t="s">
        <v>55</v>
      </c>
      <c r="C17" s="28">
        <v>700</v>
      </c>
      <c r="D17" s="62">
        <v>484.8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120</v>
      </c>
      <c r="K17" s="108">
        <v>0</v>
      </c>
      <c r="L17" s="108">
        <v>0</v>
      </c>
      <c r="M17" s="108">
        <v>0</v>
      </c>
      <c r="N17" s="108">
        <v>136.8</v>
      </c>
      <c r="O17" s="62">
        <v>228</v>
      </c>
    </row>
    <row r="18" spans="1:15" ht="15.75" customHeight="1">
      <c r="A18" s="17">
        <f t="shared" si="0"/>
        <v>8</v>
      </c>
      <c r="B18" s="20" t="s">
        <v>9</v>
      </c>
      <c r="C18" s="28">
        <v>490</v>
      </c>
      <c r="D18" s="62">
        <v>471.6</v>
      </c>
      <c r="E18" s="108">
        <v>0</v>
      </c>
      <c r="F18" s="108">
        <v>114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62">
        <v>357.6</v>
      </c>
    </row>
    <row r="19" spans="1:15" ht="15.75" customHeight="1">
      <c r="A19" s="17">
        <f t="shared" si="0"/>
        <v>9</v>
      </c>
      <c r="B19" s="20" t="s">
        <v>52</v>
      </c>
      <c r="C19" s="28">
        <v>70</v>
      </c>
      <c r="D19" s="62">
        <v>366.6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129.6</v>
      </c>
      <c r="O19" s="62">
        <v>237</v>
      </c>
    </row>
    <row r="20" spans="1:15" ht="15.75" customHeight="1">
      <c r="A20" s="17">
        <f t="shared" si="0"/>
        <v>10</v>
      </c>
      <c r="B20" s="20" t="s">
        <v>65</v>
      </c>
      <c r="C20" s="28">
        <v>537</v>
      </c>
      <c r="D20" s="62">
        <v>362.4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120</v>
      </c>
      <c r="L20" s="108">
        <v>0</v>
      </c>
      <c r="M20" s="108">
        <v>0</v>
      </c>
      <c r="N20" s="108">
        <v>0</v>
      </c>
      <c r="O20" s="62">
        <v>242.4</v>
      </c>
    </row>
    <row r="21" spans="1:15" ht="15.75" customHeight="1">
      <c r="A21" s="17">
        <f t="shared" si="0"/>
        <v>11</v>
      </c>
      <c r="B21" s="20" t="s">
        <v>40</v>
      </c>
      <c r="C21" s="28">
        <v>470</v>
      </c>
      <c r="D21" s="62">
        <v>250.2</v>
      </c>
      <c r="E21" s="108">
        <v>0</v>
      </c>
      <c r="F21" s="108">
        <v>117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133.2</v>
      </c>
      <c r="O21" s="62">
        <v>0</v>
      </c>
    </row>
    <row r="22" spans="1:15" ht="15.75" customHeight="1">
      <c r="A22" s="17">
        <f t="shared" si="0"/>
        <v>12</v>
      </c>
      <c r="B22" s="20" t="s">
        <v>51</v>
      </c>
      <c r="C22" s="28">
        <v>50</v>
      </c>
      <c r="D22" s="62">
        <v>246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62">
        <v>246</v>
      </c>
    </row>
    <row r="23" spans="1:15" ht="15.75" customHeight="1">
      <c r="A23" s="17">
        <f t="shared" si="0"/>
        <v>13</v>
      </c>
      <c r="B23" s="20" t="s">
        <v>57</v>
      </c>
      <c r="C23" s="28">
        <v>370</v>
      </c>
      <c r="D23" s="62">
        <v>241.2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62">
        <v>241.2</v>
      </c>
    </row>
    <row r="24" spans="1:15" ht="15.75" customHeight="1">
      <c r="A24" s="17">
        <f t="shared" si="0"/>
        <v>14</v>
      </c>
      <c r="B24" s="20" t="s">
        <v>68</v>
      </c>
      <c r="C24" s="28">
        <v>426</v>
      </c>
      <c r="D24" s="62">
        <v>231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111</v>
      </c>
      <c r="L24" s="108">
        <v>0</v>
      </c>
      <c r="M24" s="108">
        <v>0</v>
      </c>
      <c r="N24" s="108">
        <v>0</v>
      </c>
      <c r="O24" s="62">
        <v>120</v>
      </c>
    </row>
    <row r="25" spans="1:15" ht="15.75" customHeight="1">
      <c r="A25" s="17">
        <f t="shared" si="0"/>
        <v>15</v>
      </c>
      <c r="B25" s="20" t="s">
        <v>39</v>
      </c>
      <c r="C25" s="28">
        <v>730</v>
      </c>
      <c r="D25" s="62">
        <v>225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62">
        <v>225</v>
      </c>
    </row>
    <row r="26" spans="1:15" ht="15.75" customHeight="1">
      <c r="A26" s="17">
        <f t="shared" si="0"/>
        <v>16</v>
      </c>
      <c r="B26" s="20" t="s">
        <v>28</v>
      </c>
      <c r="C26" s="28">
        <v>530</v>
      </c>
      <c r="D26" s="62">
        <v>222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117</v>
      </c>
      <c r="K26" s="108">
        <v>0</v>
      </c>
      <c r="L26" s="108">
        <v>0</v>
      </c>
      <c r="M26" s="108">
        <v>0</v>
      </c>
      <c r="N26" s="108">
        <v>0</v>
      </c>
      <c r="O26" s="62">
        <v>105</v>
      </c>
    </row>
    <row r="27" spans="1:15" ht="15.75" customHeight="1">
      <c r="A27" s="17">
        <f t="shared" si="0"/>
        <v>17</v>
      </c>
      <c r="B27" s="20" t="s">
        <v>110</v>
      </c>
      <c r="C27" s="28">
        <v>25</v>
      </c>
      <c r="D27" s="62">
        <v>140.4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62">
        <v>140.4</v>
      </c>
    </row>
    <row r="28" spans="1:15" ht="15.75" customHeight="1">
      <c r="A28" s="17">
        <f t="shared" si="0"/>
        <v>17</v>
      </c>
      <c r="B28" s="20" t="s">
        <v>48</v>
      </c>
      <c r="C28" s="28">
        <v>905</v>
      </c>
      <c r="D28" s="62">
        <v>140.4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140.4</v>
      </c>
      <c r="O28" s="62">
        <v>0</v>
      </c>
    </row>
    <row r="29" spans="1:15" ht="15.75" customHeight="1">
      <c r="A29" s="17">
        <v>19</v>
      </c>
      <c r="B29" s="20" t="s">
        <v>108</v>
      </c>
      <c r="C29" s="28">
        <v>510</v>
      </c>
      <c r="D29" s="62">
        <v>136.8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62">
        <v>136.8</v>
      </c>
    </row>
    <row r="30" spans="1:15" ht="15.75" customHeight="1">
      <c r="A30" s="17">
        <f t="shared" si="0"/>
        <v>20</v>
      </c>
      <c r="B30" s="20" t="s">
        <v>73</v>
      </c>
      <c r="C30" s="28">
        <v>830</v>
      </c>
      <c r="D30" s="62">
        <v>120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120</v>
      </c>
      <c r="M30" s="108">
        <v>0</v>
      </c>
      <c r="N30" s="108">
        <v>0</v>
      </c>
      <c r="O30" s="62">
        <v>0</v>
      </c>
    </row>
    <row r="31" spans="1:15" ht="15.75" customHeight="1">
      <c r="A31" s="17">
        <f t="shared" si="0"/>
        <v>20</v>
      </c>
      <c r="B31" s="20" t="s">
        <v>30</v>
      </c>
      <c r="C31" s="28">
        <v>933</v>
      </c>
      <c r="D31" s="62">
        <v>120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62">
        <v>120</v>
      </c>
    </row>
    <row r="32" spans="1:15" ht="15.75" customHeight="1">
      <c r="A32" s="17">
        <v>22</v>
      </c>
      <c r="B32" s="20" t="s">
        <v>8</v>
      </c>
      <c r="C32" s="28">
        <v>360</v>
      </c>
      <c r="D32" s="62">
        <v>117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62">
        <v>117</v>
      </c>
    </row>
    <row r="33" spans="1:15" ht="15.75" customHeight="1">
      <c r="A33" s="17">
        <f t="shared" si="0"/>
        <v>22</v>
      </c>
      <c r="B33" s="20" t="s">
        <v>35</v>
      </c>
      <c r="C33" s="28">
        <v>713</v>
      </c>
      <c r="D33" s="62">
        <v>117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117</v>
      </c>
      <c r="M33" s="108">
        <v>0</v>
      </c>
      <c r="N33" s="108">
        <v>0</v>
      </c>
      <c r="O33" s="62">
        <v>0</v>
      </c>
    </row>
    <row r="34" spans="1:15" ht="15.75" customHeight="1">
      <c r="A34" s="17">
        <f t="shared" si="0"/>
        <v>22</v>
      </c>
      <c r="B34" s="20" t="s">
        <v>54</v>
      </c>
      <c r="C34" s="28">
        <v>734</v>
      </c>
      <c r="D34" s="62">
        <v>117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62">
        <v>117</v>
      </c>
    </row>
    <row r="35" spans="1:15" ht="15.75" customHeight="1">
      <c r="A35" s="17">
        <f t="shared" si="0"/>
        <v>22</v>
      </c>
      <c r="B35" s="20" t="s">
        <v>42</v>
      </c>
      <c r="C35" s="28">
        <v>920</v>
      </c>
      <c r="D35" s="62">
        <v>117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62">
        <v>117</v>
      </c>
    </row>
    <row r="36" spans="1:15" ht="15.75" customHeight="1">
      <c r="A36" s="17">
        <f t="shared" si="0"/>
        <v>22</v>
      </c>
      <c r="B36" s="20" t="s">
        <v>131</v>
      </c>
      <c r="C36" s="28">
        <v>1024</v>
      </c>
      <c r="D36" s="62">
        <v>117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62">
        <v>117</v>
      </c>
    </row>
    <row r="37" spans="1:15" ht="15.75" customHeight="1">
      <c r="A37" s="17">
        <v>27</v>
      </c>
      <c r="B37" s="20" t="s">
        <v>112</v>
      </c>
      <c r="C37" s="28">
        <v>149</v>
      </c>
      <c r="D37" s="62">
        <v>114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62">
        <v>114</v>
      </c>
    </row>
    <row r="38" spans="1:15" ht="15.75" customHeight="1">
      <c r="A38" s="17">
        <f t="shared" si="0"/>
        <v>27</v>
      </c>
      <c r="B38" s="20" t="s">
        <v>41</v>
      </c>
      <c r="C38" s="28">
        <v>168</v>
      </c>
      <c r="D38" s="62">
        <v>114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62">
        <v>114</v>
      </c>
    </row>
    <row r="39" spans="1:15" ht="15.75" customHeight="1">
      <c r="A39" s="17">
        <f t="shared" si="0"/>
        <v>27</v>
      </c>
      <c r="B39" s="20" t="s">
        <v>60</v>
      </c>
      <c r="C39" s="28">
        <v>179</v>
      </c>
      <c r="D39" s="62">
        <v>114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62">
        <v>114</v>
      </c>
    </row>
    <row r="40" spans="1:15" ht="15.75" customHeight="1">
      <c r="A40" s="17">
        <f t="shared" si="0"/>
        <v>27</v>
      </c>
      <c r="B40" s="20" t="s">
        <v>132</v>
      </c>
      <c r="C40" s="28">
        <v>590</v>
      </c>
      <c r="D40" s="62">
        <v>114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114</v>
      </c>
      <c r="L40" s="108">
        <v>0</v>
      </c>
      <c r="M40" s="108">
        <v>0</v>
      </c>
      <c r="N40" s="108">
        <v>0</v>
      </c>
      <c r="O40" s="62">
        <v>0</v>
      </c>
    </row>
    <row r="41" spans="1:15" ht="15.75" customHeight="1">
      <c r="A41" s="17">
        <f t="shared" si="0"/>
        <v>27</v>
      </c>
      <c r="B41" s="20" t="s">
        <v>133</v>
      </c>
      <c r="C41" s="28">
        <v>788</v>
      </c>
      <c r="D41" s="62">
        <v>114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62">
        <v>114</v>
      </c>
    </row>
    <row r="42" spans="1:15" ht="15.75" customHeight="1">
      <c r="A42" s="17">
        <v>32</v>
      </c>
      <c r="B42" s="20" t="s">
        <v>47</v>
      </c>
      <c r="C42" s="28">
        <v>890</v>
      </c>
      <c r="D42" s="62">
        <v>111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62">
        <v>111</v>
      </c>
    </row>
    <row r="43" spans="1:15" ht="15.75" customHeight="1">
      <c r="A43" s="17">
        <f t="shared" si="0"/>
        <v>32</v>
      </c>
      <c r="B43" s="20" t="s">
        <v>75</v>
      </c>
      <c r="C43" s="28">
        <v>1105</v>
      </c>
      <c r="D43" s="62">
        <v>111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62">
        <v>111</v>
      </c>
    </row>
    <row r="44" spans="1:15" ht="15.75" customHeight="1">
      <c r="A44" s="17">
        <v>34</v>
      </c>
      <c r="B44" s="20" t="s">
        <v>69</v>
      </c>
      <c r="C44" s="28">
        <v>188</v>
      </c>
      <c r="D44" s="62">
        <v>108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108</v>
      </c>
      <c r="L44" s="108">
        <v>0</v>
      </c>
      <c r="M44" s="108">
        <v>0</v>
      </c>
      <c r="N44" s="108">
        <v>0</v>
      </c>
      <c r="O44" s="62">
        <v>0</v>
      </c>
    </row>
    <row r="45" spans="1:15" ht="15.75" customHeight="1">
      <c r="A45" s="17">
        <f t="shared" si="0"/>
        <v>34</v>
      </c>
      <c r="B45" s="20" t="s">
        <v>44</v>
      </c>
      <c r="C45" s="28">
        <v>810</v>
      </c>
      <c r="D45" s="62">
        <v>108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62">
        <v>108</v>
      </c>
    </row>
    <row r="46" spans="1:15" ht="15.75" customHeight="1">
      <c r="A46" s="17">
        <f t="shared" si="0"/>
        <v>34</v>
      </c>
      <c r="B46" s="20" t="s">
        <v>134</v>
      </c>
      <c r="C46" s="28">
        <v>1015</v>
      </c>
      <c r="D46" s="62">
        <v>108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62">
        <v>108</v>
      </c>
    </row>
    <row r="47" spans="1:15" ht="15.75" customHeight="1">
      <c r="A47" s="17">
        <v>37</v>
      </c>
      <c r="B47" s="20" t="s">
        <v>111</v>
      </c>
      <c r="C47" s="28">
        <v>30</v>
      </c>
      <c r="D47" s="62">
        <v>105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62">
        <v>105</v>
      </c>
    </row>
    <row r="48" spans="1:15" ht="15.75" customHeight="1">
      <c r="A48" s="17">
        <f t="shared" si="0"/>
        <v>37</v>
      </c>
      <c r="B48" s="20" t="s">
        <v>77</v>
      </c>
      <c r="C48" s="28">
        <v>475</v>
      </c>
      <c r="D48" s="62">
        <v>105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62">
        <v>105</v>
      </c>
    </row>
    <row r="49" spans="1:15" ht="15.75" customHeight="1">
      <c r="A49" s="17">
        <f t="shared" si="0"/>
        <v>37</v>
      </c>
      <c r="B49" s="20" t="s">
        <v>79</v>
      </c>
      <c r="C49" s="28">
        <v>762</v>
      </c>
      <c r="D49" s="62">
        <v>105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62">
        <v>105</v>
      </c>
    </row>
    <row r="50" spans="1:15" ht="15.75" customHeight="1">
      <c r="A50" s="17">
        <f t="shared" si="0"/>
        <v>37</v>
      </c>
      <c r="B50" s="20" t="s">
        <v>89</v>
      </c>
      <c r="C50" s="28">
        <v>1010</v>
      </c>
      <c r="D50" s="62">
        <v>105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62">
        <v>105</v>
      </c>
    </row>
    <row r="51" spans="1:15" ht="15.75" customHeight="1">
      <c r="A51" s="17">
        <v>41</v>
      </c>
      <c r="B51" s="20" t="s">
        <v>99</v>
      </c>
      <c r="C51" s="28">
        <v>970</v>
      </c>
      <c r="D51" s="62">
        <v>102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62">
        <v>102</v>
      </c>
    </row>
    <row r="52" spans="1:15" ht="15.75" customHeight="1">
      <c r="A52" s="17">
        <f t="shared" si="0"/>
        <v>42</v>
      </c>
      <c r="B52" s="20" t="s">
        <v>107</v>
      </c>
      <c r="C52" s="28">
        <v>432</v>
      </c>
      <c r="D52" s="62">
        <v>99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62">
        <v>99</v>
      </c>
    </row>
    <row r="53" spans="1:15" ht="15.75" customHeight="1">
      <c r="A53" s="17">
        <f t="shared" si="0"/>
        <v>43</v>
      </c>
      <c r="B53" s="20" t="s">
        <v>135</v>
      </c>
      <c r="C53" s="28">
        <v>712</v>
      </c>
      <c r="D53" s="62">
        <v>96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62">
        <v>96</v>
      </c>
    </row>
    <row r="54" spans="1:15" ht="15.75" customHeight="1">
      <c r="A54" s="17"/>
      <c r="B54" s="20"/>
      <c r="C54" s="28"/>
      <c r="D54" s="62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62"/>
    </row>
    <row r="55" spans="1:15" ht="15.75" customHeight="1">
      <c r="A55" s="17"/>
      <c r="B55" s="20"/>
      <c r="C55" s="28"/>
      <c r="D55" s="6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62"/>
    </row>
    <row r="56" spans="1:212" ht="15.75">
      <c r="A56" s="32"/>
      <c r="B56" s="127" t="s">
        <v>6</v>
      </c>
      <c r="C56" s="127"/>
      <c r="D56" s="38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</row>
    <row r="57" spans="1:212" ht="15.75">
      <c r="A57" s="32"/>
      <c r="B57" s="127" t="s">
        <v>5</v>
      </c>
      <c r="C57" s="127"/>
      <c r="D57" s="38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</row>
    <row r="58" spans="1:212" ht="15.75">
      <c r="A58" s="32"/>
      <c r="B58" s="89"/>
      <c r="C58" s="90"/>
      <c r="D58" s="38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</row>
    <row r="59" spans="1:212" ht="15.75">
      <c r="A59" s="32"/>
      <c r="B59" s="33"/>
      <c r="C59" s="34"/>
      <c r="D59" s="38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</row>
    <row r="60" spans="1:212" ht="15.75">
      <c r="A60" s="32"/>
      <c r="B60" s="33"/>
      <c r="C60" s="34"/>
      <c r="D60" s="38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</row>
    <row r="61" spans="1:212" ht="15.75">
      <c r="A61" s="32"/>
      <c r="B61" s="33"/>
      <c r="C61" s="34"/>
      <c r="D61" s="38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</row>
    <row r="62" spans="1:212" ht="15.75">
      <c r="A62" s="32"/>
      <c r="B62" s="33"/>
      <c r="C62" s="34"/>
      <c r="D62" s="38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</row>
    <row r="63" spans="1:212" ht="15.75">
      <c r="A63" s="32"/>
      <c r="B63" s="33"/>
      <c r="C63" s="34"/>
      <c r="D63" s="38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</row>
    <row r="64" spans="1:212" ht="15.75">
      <c r="A64" s="32"/>
      <c r="B64" s="33"/>
      <c r="C64" s="34"/>
      <c r="D64" s="38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</row>
    <row r="65" spans="1:212" ht="12.75">
      <c r="A65" s="39"/>
      <c r="B65" s="45"/>
      <c r="C65" s="40"/>
      <c r="D65" s="41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1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</row>
    <row r="66" spans="1:212" ht="12.75">
      <c r="A66" s="39"/>
      <c r="B66" s="45"/>
      <c r="C66" s="40"/>
      <c r="D66" s="41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1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</row>
    <row r="67" spans="1:212" ht="12.75">
      <c r="A67" s="39"/>
      <c r="B67" s="45"/>
      <c r="C67" s="40"/>
      <c r="D67" s="41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1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</row>
    <row r="68" spans="1:212" ht="12.75">
      <c r="A68" s="39"/>
      <c r="B68" s="45"/>
      <c r="C68" s="40"/>
      <c r="D68" s="41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1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</row>
    <row r="69" spans="1:212" ht="12.75">
      <c r="A69" s="39"/>
      <c r="B69" s="45"/>
      <c r="C69" s="40"/>
      <c r="D69" s="41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1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</row>
    <row r="70" spans="1:212" ht="12.75">
      <c r="A70" s="39"/>
      <c r="B70" s="45"/>
      <c r="C70" s="40"/>
      <c r="D70" s="41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1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</row>
    <row r="71" spans="1:212" ht="12.75">
      <c r="A71" s="39"/>
      <c r="B71" s="45"/>
      <c r="C71" s="40"/>
      <c r="D71" s="41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1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</row>
    <row r="72" spans="1:212" ht="12.75">
      <c r="A72" s="39"/>
      <c r="B72" s="45"/>
      <c r="C72" s="40"/>
      <c r="D72" s="41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1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</row>
    <row r="73" spans="1:212" ht="12.75">
      <c r="A73" s="39"/>
      <c r="B73" s="45"/>
      <c r="C73" s="40"/>
      <c r="D73" s="41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1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</row>
    <row r="74" spans="1:15" ht="12.75">
      <c r="A74" s="39"/>
      <c r="B74" s="45"/>
      <c r="C74" s="40"/>
      <c r="D74" s="41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1"/>
    </row>
    <row r="75" spans="1:15" ht="12.75">
      <c r="A75" s="39"/>
      <c r="B75" s="45"/>
      <c r="C75" s="40"/>
      <c r="D75" s="41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1"/>
    </row>
    <row r="76" spans="1:15" ht="12.75">
      <c r="A76" s="39"/>
      <c r="B76" s="45"/>
      <c r="C76" s="40"/>
      <c r="D76" s="41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1"/>
    </row>
    <row r="77" spans="1:15" ht="12.75">
      <c r="A77" s="39"/>
      <c r="B77" s="45"/>
      <c r="C77" s="40"/>
      <c r="D77" s="41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1"/>
    </row>
    <row r="78" spans="1:15" ht="12.75">
      <c r="A78" s="39"/>
      <c r="B78" s="45"/>
      <c r="C78" s="40"/>
      <c r="D78" s="41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1"/>
    </row>
    <row r="79" spans="1:15" ht="12.75">
      <c r="A79" s="39"/>
      <c r="B79" s="45"/>
      <c r="C79" s="40"/>
      <c r="D79" s="4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1"/>
    </row>
    <row r="80" spans="1:15" ht="12.75">
      <c r="A80" s="39"/>
      <c r="B80" s="45"/>
      <c r="C80" s="40"/>
      <c r="D80" s="4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1"/>
    </row>
    <row r="81" spans="1:15" ht="12.75">
      <c r="A81" s="39"/>
      <c r="B81" s="45"/>
      <c r="C81" s="40"/>
      <c r="D81" s="4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1"/>
    </row>
    <row r="82" spans="1:15" ht="12.75">
      <c r="A82" s="39"/>
      <c r="B82" s="45"/>
      <c r="C82" s="40"/>
      <c r="D82" s="4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1"/>
    </row>
    <row r="83" spans="1:15" ht="12.75">
      <c r="A83" s="39"/>
      <c r="B83" s="45"/>
      <c r="C83" s="40"/>
      <c r="D83" s="41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1"/>
    </row>
    <row r="84" spans="1:15" ht="12.75">
      <c r="A84" s="39"/>
      <c r="B84" s="45"/>
      <c r="C84" s="40"/>
      <c r="D84" s="41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1"/>
    </row>
    <row r="85" spans="1:15" ht="12.75">
      <c r="A85" s="39"/>
      <c r="B85" s="45"/>
      <c r="C85" s="40"/>
      <c r="D85" s="41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1"/>
    </row>
    <row r="86" spans="1:15" ht="12.75">
      <c r="A86" s="39"/>
      <c r="B86" s="45"/>
      <c r="C86" s="40"/>
      <c r="D86" s="4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1"/>
    </row>
    <row r="87" spans="1:15" ht="12.75">
      <c r="A87" s="39"/>
      <c r="B87" s="45"/>
      <c r="C87" s="40"/>
      <c r="D87" s="41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1"/>
    </row>
    <row r="88" spans="1:15" ht="12.75">
      <c r="A88" s="39"/>
      <c r="B88" s="45"/>
      <c r="C88" s="40"/>
      <c r="D88" s="41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1"/>
    </row>
    <row r="89" spans="1:15" ht="12.75">
      <c r="A89" s="39"/>
      <c r="B89" s="45"/>
      <c r="C89" s="40"/>
      <c r="D89" s="41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1"/>
    </row>
    <row r="90" spans="1:15" ht="12.75">
      <c r="A90" s="39"/>
      <c r="B90" s="45"/>
      <c r="C90" s="40"/>
      <c r="D90" s="41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1"/>
    </row>
    <row r="91" spans="1:15" ht="12.75">
      <c r="A91" s="39"/>
      <c r="B91" s="45"/>
      <c r="C91" s="40"/>
      <c r="D91" s="41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1"/>
    </row>
    <row r="92" spans="1:15" ht="12.75">
      <c r="A92" s="39"/>
      <c r="B92" s="45"/>
      <c r="C92" s="40"/>
      <c r="D92" s="41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1"/>
    </row>
    <row r="93" spans="1:15" ht="12.75">
      <c r="A93" s="39"/>
      <c r="B93" s="45"/>
      <c r="C93" s="40"/>
      <c r="D93" s="41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1"/>
    </row>
    <row r="94" spans="1:15" ht="12.75">
      <c r="A94" s="39"/>
      <c r="B94" s="45"/>
      <c r="C94" s="40"/>
      <c r="D94" s="41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1"/>
    </row>
    <row r="95" spans="1:15" ht="12.75">
      <c r="A95" s="39"/>
      <c r="B95" s="45"/>
      <c r="C95" s="40"/>
      <c r="D95" s="41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1"/>
    </row>
    <row r="96" spans="1:15" ht="12.75">
      <c r="A96" s="39"/>
      <c r="B96" s="45"/>
      <c r="C96" s="40"/>
      <c r="D96" s="41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1"/>
    </row>
    <row r="97" spans="1:15" ht="12.75">
      <c r="A97" s="39"/>
      <c r="B97" s="45"/>
      <c r="C97" s="40"/>
      <c r="D97" s="41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1"/>
    </row>
    <row r="98" spans="1:15" ht="12.75">
      <c r="A98" s="39"/>
      <c r="B98" s="45"/>
      <c r="C98" s="40"/>
      <c r="D98" s="41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1"/>
    </row>
    <row r="99" spans="1:15" ht="12.75">
      <c r="A99" s="39"/>
      <c r="B99" s="45"/>
      <c r="C99" s="40"/>
      <c r="D99" s="41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1"/>
    </row>
    <row r="100" spans="1:15" ht="12.75">
      <c r="A100" s="39"/>
      <c r="B100" s="45"/>
      <c r="C100" s="40"/>
      <c r="D100" s="4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1"/>
    </row>
    <row r="101" spans="1:15" ht="12.75">
      <c r="A101" s="39"/>
      <c r="B101" s="45"/>
      <c r="C101" s="40"/>
      <c r="D101" s="41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1"/>
    </row>
    <row r="102" spans="1:15" ht="12.75">
      <c r="A102" s="39"/>
      <c r="B102" s="45"/>
      <c r="C102" s="40"/>
      <c r="D102" s="41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1"/>
    </row>
    <row r="103" spans="1:15" ht="12.75">
      <c r="A103" s="39"/>
      <c r="B103" s="45"/>
      <c r="C103" s="40"/>
      <c r="D103" s="41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1"/>
    </row>
    <row r="104" spans="1:15" ht="12.75">
      <c r="A104" s="39"/>
      <c r="B104" s="45"/>
      <c r="C104" s="40"/>
      <c r="D104" s="41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1"/>
    </row>
    <row r="105" spans="1:15" ht="12.75">
      <c r="A105" s="39"/>
      <c r="B105" s="45"/>
      <c r="C105" s="40"/>
      <c r="D105" s="41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1"/>
    </row>
    <row r="106" spans="1:15" ht="12.75">
      <c r="A106" s="39"/>
      <c r="B106" s="45"/>
      <c r="C106" s="40"/>
      <c r="D106" s="41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1"/>
    </row>
    <row r="107" spans="1:15" ht="12.75">
      <c r="A107" s="39"/>
      <c r="B107" s="45"/>
      <c r="C107" s="40"/>
      <c r="D107" s="41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1"/>
    </row>
    <row r="108" spans="1:15" ht="12.75">
      <c r="A108" s="39"/>
      <c r="B108" s="45"/>
      <c r="C108" s="40"/>
      <c r="D108" s="41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1"/>
    </row>
    <row r="109" spans="1:15" ht="12.75">
      <c r="A109" s="39"/>
      <c r="B109" s="45"/>
      <c r="C109" s="40"/>
      <c r="D109" s="41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1"/>
    </row>
    <row r="110" spans="1:15" ht="12.75">
      <c r="A110" s="39"/>
      <c r="B110" s="45"/>
      <c r="C110" s="40"/>
      <c r="D110" s="41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1"/>
    </row>
    <row r="111" spans="1:15" ht="12.75">
      <c r="A111" s="39"/>
      <c r="B111" s="45"/>
      <c r="C111" s="40"/>
      <c r="D111" s="41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1"/>
    </row>
    <row r="112" spans="1:15" ht="12.75">
      <c r="A112" s="39"/>
      <c r="B112" s="45"/>
      <c r="C112" s="40"/>
      <c r="D112" s="4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1"/>
    </row>
    <row r="113" spans="1:15" ht="12.75">
      <c r="A113" s="39"/>
      <c r="B113" s="45"/>
      <c r="C113" s="40"/>
      <c r="D113" s="41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1"/>
    </row>
    <row r="114" spans="1:15" ht="12.75">
      <c r="A114" s="39"/>
      <c r="B114" s="45"/>
      <c r="C114" s="40"/>
      <c r="D114" s="41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1"/>
    </row>
    <row r="115" spans="1:15" ht="12.75">
      <c r="A115" s="39"/>
      <c r="B115" s="45"/>
      <c r="C115" s="40"/>
      <c r="D115" s="41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1"/>
    </row>
    <row r="116" spans="1:15" ht="12.75">
      <c r="A116" s="39"/>
      <c r="B116" s="45"/>
      <c r="C116" s="40"/>
      <c r="D116" s="41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1"/>
    </row>
    <row r="117" spans="1:15" ht="12.75">
      <c r="A117" s="39"/>
      <c r="B117" s="45"/>
      <c r="C117" s="40"/>
      <c r="D117" s="41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1"/>
    </row>
    <row r="118" spans="1:15" ht="12.75">
      <c r="A118" s="39"/>
      <c r="B118" s="45"/>
      <c r="C118" s="40"/>
      <c r="D118" s="41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1"/>
    </row>
    <row r="119" spans="1:15" ht="12.75">
      <c r="A119" s="39"/>
      <c r="B119" s="45"/>
      <c r="C119" s="40"/>
      <c r="D119" s="41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1"/>
    </row>
    <row r="120" spans="1:15" ht="12.75">
      <c r="A120" s="39"/>
      <c r="B120" s="45"/>
      <c r="C120" s="40"/>
      <c r="D120" s="41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1"/>
    </row>
    <row r="121" spans="1:15" ht="12.75">
      <c r="A121" s="39"/>
      <c r="B121" s="45"/>
      <c r="C121" s="40"/>
      <c r="D121" s="41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1"/>
    </row>
    <row r="122" spans="1:15" ht="12.75">
      <c r="A122" s="39"/>
      <c r="B122" s="45"/>
      <c r="C122" s="40"/>
      <c r="D122" s="41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1"/>
    </row>
    <row r="123" spans="1:15" ht="12.75">
      <c r="A123" s="39"/>
      <c r="B123" s="45"/>
      <c r="C123" s="40"/>
      <c r="D123" s="41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1"/>
    </row>
    <row r="124" spans="1:15" ht="12.75">
      <c r="A124" s="39"/>
      <c r="B124" s="45"/>
      <c r="C124" s="40"/>
      <c r="D124" s="41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1"/>
    </row>
    <row r="125" spans="1:15" ht="12.75">
      <c r="A125" s="39"/>
      <c r="B125" s="45"/>
      <c r="C125" s="40"/>
      <c r="D125" s="41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1"/>
    </row>
    <row r="126" spans="1:15" ht="12.75">
      <c r="A126" s="39"/>
      <c r="B126" s="45"/>
      <c r="C126" s="40"/>
      <c r="D126" s="41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1"/>
    </row>
    <row r="127" spans="1:15" ht="12.75">
      <c r="A127" s="39"/>
      <c r="B127" s="45"/>
      <c r="C127" s="40"/>
      <c r="D127" s="41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1"/>
    </row>
    <row r="128" spans="1:15" ht="12.75">
      <c r="A128" s="39"/>
      <c r="B128" s="45"/>
      <c r="C128" s="40"/>
      <c r="D128" s="41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1"/>
    </row>
    <row r="129" spans="1:15" ht="12.75">
      <c r="A129" s="39"/>
      <c r="B129" s="45"/>
      <c r="C129" s="40"/>
      <c r="D129" s="41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1"/>
    </row>
    <row r="130" spans="1:15" ht="12.75">
      <c r="A130" s="39"/>
      <c r="B130" s="45"/>
      <c r="C130" s="40"/>
      <c r="D130" s="41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1"/>
    </row>
    <row r="131" spans="1:15" ht="12.75">
      <c r="A131" s="39"/>
      <c r="B131" s="45"/>
      <c r="C131" s="40"/>
      <c r="D131" s="41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1"/>
    </row>
    <row r="132" spans="1:15" ht="12.75">
      <c r="A132" s="39"/>
      <c r="B132" s="45"/>
      <c r="C132" s="40"/>
      <c r="D132" s="41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1"/>
    </row>
    <row r="133" spans="1:15" ht="12.75">
      <c r="A133" s="39"/>
      <c r="B133" s="45"/>
      <c r="C133" s="40"/>
      <c r="D133" s="41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1"/>
    </row>
    <row r="134" spans="1:15" ht="12.75">
      <c r="A134" s="39"/>
      <c r="B134" s="45"/>
      <c r="C134" s="40"/>
      <c r="D134" s="41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1"/>
    </row>
    <row r="135" spans="1:15" ht="12.75">
      <c r="A135" s="39"/>
      <c r="B135" s="45"/>
      <c r="C135" s="40"/>
      <c r="D135" s="41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1"/>
    </row>
    <row r="136" spans="1:15" ht="12.75">
      <c r="A136" s="39"/>
      <c r="B136" s="45"/>
      <c r="C136" s="40"/>
      <c r="D136" s="41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1"/>
    </row>
    <row r="137" spans="1:15" ht="12.75">
      <c r="A137" s="39"/>
      <c r="B137" s="45"/>
      <c r="C137" s="40"/>
      <c r="D137" s="41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1"/>
    </row>
    <row r="138" spans="1:15" ht="12.75">
      <c r="A138" s="39"/>
      <c r="B138" s="45"/>
      <c r="C138" s="40"/>
      <c r="D138" s="41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1"/>
    </row>
    <row r="139" spans="1:15" ht="12.75">
      <c r="A139" s="39"/>
      <c r="B139" s="45"/>
      <c r="C139" s="40"/>
      <c r="D139" s="41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1"/>
    </row>
    <row r="140" spans="1:15" ht="12.75">
      <c r="A140" s="39"/>
      <c r="B140" s="45"/>
      <c r="C140" s="40"/>
      <c r="D140" s="41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1"/>
    </row>
    <row r="141" spans="1:15" ht="12.75">
      <c r="A141" s="39"/>
      <c r="B141" s="45"/>
      <c r="C141" s="40"/>
      <c r="D141" s="41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1"/>
    </row>
    <row r="142" spans="1:15" ht="12.75">
      <c r="A142" s="39"/>
      <c r="B142" s="45"/>
      <c r="C142" s="40"/>
      <c r="D142" s="41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1"/>
    </row>
    <row r="143" spans="1:15" ht="12.75">
      <c r="A143" s="39"/>
      <c r="B143" s="45"/>
      <c r="C143" s="40"/>
      <c r="D143" s="41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1"/>
    </row>
    <row r="144" spans="1:15" ht="12.75">
      <c r="A144" s="39"/>
      <c r="B144" s="45"/>
      <c r="C144" s="40"/>
      <c r="D144" s="41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1"/>
    </row>
    <row r="145" spans="1:15" ht="12.75">
      <c r="A145" s="39"/>
      <c r="B145" s="45"/>
      <c r="C145" s="40"/>
      <c r="D145" s="41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1"/>
    </row>
    <row r="146" spans="1:15" ht="12.75">
      <c r="A146" s="39"/>
      <c r="B146" s="45"/>
      <c r="C146" s="40"/>
      <c r="D146" s="41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1"/>
    </row>
    <row r="147" spans="1:15" ht="12.75">
      <c r="A147" s="39"/>
      <c r="B147" s="45"/>
      <c r="C147" s="40"/>
      <c r="D147" s="41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1"/>
    </row>
    <row r="148" spans="1:15" ht="12.75">
      <c r="A148" s="39"/>
      <c r="B148" s="45"/>
      <c r="C148" s="40"/>
      <c r="D148" s="41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1"/>
    </row>
    <row r="149" spans="1:15" ht="12.75">
      <c r="A149" s="39"/>
      <c r="B149" s="45"/>
      <c r="C149" s="40"/>
      <c r="D149" s="41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1"/>
    </row>
    <row r="150" spans="1:15" ht="12.75">
      <c r="A150" s="39"/>
      <c r="B150" s="45"/>
      <c r="C150" s="40"/>
      <c r="D150" s="41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1"/>
    </row>
    <row r="151" spans="1:15" ht="12.75">
      <c r="A151" s="39"/>
      <c r="B151" s="45"/>
      <c r="C151" s="40"/>
      <c r="D151" s="41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1"/>
    </row>
    <row r="152" spans="1:15" ht="12.75">
      <c r="A152" s="39"/>
      <c r="B152" s="45"/>
      <c r="C152" s="40"/>
      <c r="D152" s="41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1"/>
    </row>
    <row r="153" spans="1:15" ht="12.75">
      <c r="A153" s="39"/>
      <c r="B153" s="45"/>
      <c r="C153" s="40"/>
      <c r="D153" s="41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1"/>
    </row>
    <row r="154" spans="1:15" ht="12.75">
      <c r="A154" s="39"/>
      <c r="B154" s="45"/>
      <c r="C154" s="40"/>
      <c r="D154" s="41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1"/>
    </row>
    <row r="155" spans="1:15" ht="12.75">
      <c r="A155" s="39"/>
      <c r="B155" s="45"/>
      <c r="C155" s="40"/>
      <c r="D155" s="41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1"/>
    </row>
    <row r="156" spans="1:15" ht="12.75">
      <c r="A156" s="39"/>
      <c r="B156" s="45"/>
      <c r="C156" s="40"/>
      <c r="D156" s="41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1"/>
    </row>
    <row r="157" spans="1:15" ht="12.75">
      <c r="A157" s="39"/>
      <c r="B157" s="45"/>
      <c r="C157" s="40"/>
      <c r="D157" s="41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1"/>
    </row>
    <row r="158" spans="1:15" ht="12.75">
      <c r="A158" s="39"/>
      <c r="B158" s="45"/>
      <c r="C158" s="40"/>
      <c r="D158" s="41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1"/>
    </row>
    <row r="159" spans="1:15" ht="12.75">
      <c r="A159" s="39"/>
      <c r="B159" s="45"/>
      <c r="C159" s="40"/>
      <c r="D159" s="41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1"/>
    </row>
    <row r="160" spans="1:15" ht="12.75">
      <c r="A160" s="39"/>
      <c r="B160" s="45"/>
      <c r="C160" s="40"/>
      <c r="D160" s="41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1"/>
    </row>
    <row r="161" spans="1:15" ht="12.75">
      <c r="A161" s="39"/>
      <c r="B161" s="45"/>
      <c r="C161" s="40"/>
      <c r="D161" s="41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1"/>
    </row>
    <row r="162" spans="1:15" ht="12.75">
      <c r="A162" s="39"/>
      <c r="B162" s="45"/>
      <c r="C162" s="40"/>
      <c r="D162" s="41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1"/>
    </row>
    <row r="163" spans="1:15" ht="12.75">
      <c r="A163" s="39"/>
      <c r="B163" s="45"/>
      <c r="C163" s="40"/>
      <c r="D163" s="41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1"/>
    </row>
    <row r="164" spans="1:15" ht="12.75">
      <c r="A164" s="39"/>
      <c r="B164" s="45"/>
      <c r="C164" s="40"/>
      <c r="D164" s="41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1"/>
    </row>
    <row r="165" spans="1:15" ht="12.75">
      <c r="A165" s="39"/>
      <c r="B165" s="45"/>
      <c r="C165" s="40"/>
      <c r="D165" s="4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1"/>
    </row>
    <row r="166" spans="1:15" ht="12.75">
      <c r="A166" s="39"/>
      <c r="B166" s="45"/>
      <c r="C166" s="40"/>
      <c r="D166" s="41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1"/>
    </row>
    <row r="167" spans="1:15" ht="12.75">
      <c r="A167" s="39"/>
      <c r="B167" s="45"/>
      <c r="C167" s="40"/>
      <c r="D167" s="41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1"/>
    </row>
    <row r="168" spans="1:15" ht="12.75">
      <c r="A168" s="39"/>
      <c r="B168" s="45"/>
      <c r="C168" s="40"/>
      <c r="D168" s="41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1"/>
    </row>
    <row r="169" spans="1:15" ht="12.75">
      <c r="A169" s="39"/>
      <c r="B169" s="45"/>
      <c r="C169" s="40"/>
      <c r="D169" s="41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1"/>
    </row>
    <row r="170" spans="1:15" ht="12.75">
      <c r="A170" s="39"/>
      <c r="B170" s="45"/>
      <c r="C170" s="40"/>
      <c r="D170" s="41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1"/>
    </row>
    <row r="171" spans="1:15" ht="12.75">
      <c r="A171" s="39"/>
      <c r="B171" s="45"/>
      <c r="C171" s="40"/>
      <c r="D171" s="41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1"/>
    </row>
    <row r="172" spans="1:15" ht="12.75">
      <c r="A172" s="39"/>
      <c r="B172" s="45"/>
      <c r="C172" s="40"/>
      <c r="D172" s="41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1"/>
    </row>
    <row r="173" spans="1:15" ht="12.75">
      <c r="A173" s="39"/>
      <c r="B173" s="45"/>
      <c r="C173" s="40"/>
      <c r="D173" s="41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1"/>
    </row>
    <row r="174" spans="1:15" ht="12.75">
      <c r="A174" s="39"/>
      <c r="B174" s="45"/>
      <c r="C174" s="40"/>
      <c r="D174" s="41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1"/>
    </row>
    <row r="175" spans="1:15" ht="12.75">
      <c r="A175" s="39"/>
      <c r="B175" s="45"/>
      <c r="C175" s="40"/>
      <c r="D175" s="41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1"/>
    </row>
    <row r="176" spans="1:15" ht="12.75">
      <c r="A176" s="39"/>
      <c r="B176" s="45"/>
      <c r="C176" s="40"/>
      <c r="D176" s="4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1"/>
    </row>
    <row r="177" spans="1:15" ht="12.75">
      <c r="A177" s="39"/>
      <c r="B177" s="45"/>
      <c r="C177" s="40"/>
      <c r="D177" s="4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1"/>
    </row>
    <row r="178" spans="1:15" ht="12.75">
      <c r="A178" s="39"/>
      <c r="B178" s="45"/>
      <c r="C178" s="40"/>
      <c r="D178" s="4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1"/>
    </row>
    <row r="179" spans="1:15" ht="12.75">
      <c r="A179" s="39"/>
      <c r="B179" s="45"/>
      <c r="C179" s="40"/>
      <c r="D179" s="4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1"/>
    </row>
    <row r="180" spans="1:15" ht="12.75">
      <c r="A180" s="39"/>
      <c r="B180" s="45"/>
      <c r="C180" s="40"/>
      <c r="D180" s="41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1"/>
    </row>
    <row r="181" spans="1:15" ht="12.75">
      <c r="A181" s="39"/>
      <c r="B181" s="45"/>
      <c r="C181" s="40"/>
      <c r="D181" s="41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1"/>
    </row>
    <row r="182" spans="1:15" ht="12.75">
      <c r="A182" s="39"/>
      <c r="B182" s="45"/>
      <c r="C182" s="40"/>
      <c r="D182" s="41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1"/>
    </row>
    <row r="183" spans="1:15" ht="12.75">
      <c r="A183" s="39"/>
      <c r="B183" s="45"/>
      <c r="C183" s="40"/>
      <c r="D183" s="41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1"/>
    </row>
    <row r="184" spans="1:15" ht="12.75">
      <c r="A184" s="39"/>
      <c r="B184" s="45"/>
      <c r="C184" s="40"/>
      <c r="D184" s="41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1"/>
    </row>
    <row r="185" spans="1:15" ht="12.75">
      <c r="A185" s="39"/>
      <c r="B185" s="45"/>
      <c r="C185" s="40"/>
      <c r="D185" s="41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1"/>
    </row>
    <row r="186" spans="1:15" ht="12.75">
      <c r="A186" s="39"/>
      <c r="B186" s="45"/>
      <c r="C186" s="40"/>
      <c r="D186" s="41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1"/>
    </row>
    <row r="187" spans="1:15" ht="12.75">
      <c r="A187" s="39"/>
      <c r="B187" s="45"/>
      <c r="C187" s="40"/>
      <c r="D187" s="41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1"/>
    </row>
    <row r="188" spans="1:15" ht="12.75">
      <c r="A188" s="39"/>
      <c r="B188" s="45"/>
      <c r="C188" s="40"/>
      <c r="D188" s="41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1"/>
    </row>
  </sheetData>
  <sheetProtection password="CC05" sheet="1" selectLockedCells="1"/>
  <mergeCells count="3">
    <mergeCell ref="B57:C57"/>
    <mergeCell ref="B56:C56"/>
    <mergeCell ref="I5:J5"/>
  </mergeCells>
  <hyperlinks>
    <hyperlink ref="I2" r:id="rId1" display="hmstiming@gmail.com"/>
    <hyperlink ref="I5" location="'Ranking CBH 2002'!A1" display="Voltar - Pag. Inicial"/>
    <hyperlink ref="B57" location="'Ranking CBH 2002'!A1" display="Voltar - Pag. Inicial"/>
    <hyperlink ref="B56" location="'Ranking CBH 2002'!A1" display="Voltar - Pag. Inicial"/>
    <hyperlink ref="B56:C56" location="'3 estr ADULTO'!A1" display="Início da pagina"/>
    <hyperlink ref="I5:J5" location="'Ranking CBH'!A1" display="Voltar - Pag. Inicial"/>
    <hyperlink ref="B57:C57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158"/>
  <sheetViews>
    <sheetView showGridLines="0" zoomScale="94" zoomScaleNormal="94" zoomScalePageLayoutView="0" workbookViewId="0" topLeftCell="A1">
      <selection activeCell="H5" sqref="H5:J5"/>
    </sheetView>
  </sheetViews>
  <sheetFormatPr defaultColWidth="0" defaultRowHeight="12.75"/>
  <cols>
    <col min="1" max="1" width="4.8515625" style="11" customWidth="1"/>
    <col min="2" max="2" width="27.28125" style="1" customWidth="1"/>
    <col min="3" max="3" width="5.8515625" style="2" customWidth="1"/>
    <col min="4" max="4" width="9.421875" style="3" customWidth="1"/>
    <col min="5" max="5" width="8.8515625" style="2" bestFit="1" customWidth="1"/>
    <col min="6" max="6" width="7.7109375" style="4" bestFit="1" customWidth="1"/>
    <col min="7" max="7" width="7.57421875" style="4" bestFit="1" customWidth="1"/>
    <col min="8" max="8" width="8.57421875" style="2" bestFit="1" customWidth="1"/>
    <col min="9" max="9" width="7.7109375" style="4" bestFit="1" customWidth="1"/>
    <col min="10" max="10" width="8.8515625" style="4" bestFit="1" customWidth="1"/>
    <col min="11" max="11" width="8.00390625" style="2" bestFit="1" customWidth="1"/>
    <col min="12" max="12" width="8.8515625" style="4" customWidth="1"/>
    <col min="13" max="13" width="7.57421875" style="4" customWidth="1"/>
    <col min="14" max="14" width="7.8515625" style="2" bestFit="1" customWidth="1"/>
    <col min="15" max="15" width="9.421875" style="4" bestFit="1" customWidth="1"/>
    <col min="16" max="224" width="9.140625" style="1" hidden="1" customWidth="1"/>
    <col min="225" max="225" width="6.8515625" style="1" hidden="1" customWidth="1"/>
    <col min="226" max="226" width="8.140625" style="1" hidden="1" customWidth="1"/>
    <col min="227" max="227" width="4.140625" style="1" hidden="1" customWidth="1"/>
    <col min="228" max="228" width="5.421875" style="1" hidden="1" customWidth="1"/>
    <col min="229" max="229" width="4.00390625" style="1" hidden="1" customWidth="1"/>
    <col min="230" max="230" width="3.140625" style="1" hidden="1" customWidth="1"/>
    <col min="231" max="231" width="2.421875" style="1" hidden="1" customWidth="1"/>
    <col min="232" max="232" width="4.00390625" style="1" hidden="1" customWidth="1"/>
    <col min="233" max="233" width="3.140625" style="1" hidden="1" customWidth="1"/>
    <col min="234" max="234" width="2.421875" style="1" hidden="1" customWidth="1"/>
    <col min="235" max="235" width="4.140625" style="1" hidden="1" customWidth="1"/>
    <col min="236" max="236" width="4.8515625" style="1" hidden="1" customWidth="1"/>
    <col min="237" max="237" width="4.7109375" style="1" hidden="1" customWidth="1"/>
    <col min="238" max="242" width="9.140625" style="1" hidden="1" customWidth="1"/>
    <col min="243" max="243" width="6.8515625" style="1" hidden="1" customWidth="1"/>
    <col min="244" max="244" width="8.140625" style="1" hidden="1" customWidth="1"/>
    <col min="245" max="245" width="4.140625" style="1" hidden="1" customWidth="1"/>
    <col min="246" max="246" width="5.421875" style="1" hidden="1" customWidth="1"/>
    <col min="247" max="247" width="4.00390625" style="1" hidden="1" customWidth="1"/>
    <col min="248" max="248" width="3.140625" style="1" hidden="1" customWidth="1"/>
    <col min="249" max="249" width="2.421875" style="1" hidden="1" customWidth="1"/>
    <col min="250" max="250" width="4.00390625" style="1" hidden="1" customWidth="1"/>
    <col min="251" max="251" width="3.140625" style="1" hidden="1" customWidth="1"/>
    <col min="252" max="252" width="2.421875" style="1" hidden="1" customWidth="1"/>
    <col min="253" max="253" width="4.140625" style="1" hidden="1" customWidth="1"/>
    <col min="254" max="254" width="4.8515625" style="1" hidden="1" customWidth="1"/>
    <col min="255" max="16384" width="4.7109375" style="1" hidden="1" customWidth="1"/>
  </cols>
  <sheetData>
    <row r="1" spans="1:15" ht="26.25" customHeight="1">
      <c r="A1" s="84" t="s">
        <v>129</v>
      </c>
      <c r="E1" s="9"/>
      <c r="F1" s="2"/>
      <c r="H1" s="9"/>
      <c r="I1" s="2"/>
      <c r="K1" s="9"/>
      <c r="L1" s="2"/>
      <c r="N1" s="9"/>
      <c r="O1" s="3"/>
    </row>
    <row r="2" spans="1:15" ht="26.25" customHeight="1">
      <c r="A2" s="77" t="s">
        <v>128</v>
      </c>
      <c r="E2" s="4"/>
      <c r="F2" s="55"/>
      <c r="G2" s="55"/>
      <c r="H2" s="55" t="s">
        <v>67</v>
      </c>
      <c r="I2" s="55"/>
      <c r="J2" s="55"/>
      <c r="K2" s="4"/>
      <c r="O2" s="55"/>
    </row>
    <row r="3" spans="1:15" ht="11.25" customHeight="1">
      <c r="A3" s="1"/>
      <c r="B3" s="9"/>
      <c r="C3" s="7"/>
      <c r="E3" s="4"/>
      <c r="F3" s="26"/>
      <c r="H3" s="26" t="s">
        <v>127</v>
      </c>
      <c r="K3" s="4"/>
      <c r="O3" s="3"/>
    </row>
    <row r="4" spans="5:15" ht="6.75" customHeight="1">
      <c r="E4" s="4"/>
      <c r="G4" s="6"/>
      <c r="H4" s="4"/>
      <c r="I4" s="6"/>
      <c r="K4" s="4"/>
      <c r="O4" s="3"/>
    </row>
    <row r="5" spans="1:15" s="53" customFormat="1" ht="17.25" customHeight="1">
      <c r="A5" s="75" t="s">
        <v>13</v>
      </c>
      <c r="B5" s="1"/>
      <c r="C5" s="15"/>
      <c r="E5" s="52"/>
      <c r="F5" s="15"/>
      <c r="G5" s="15"/>
      <c r="H5" s="129" t="s">
        <v>5</v>
      </c>
      <c r="I5" s="129"/>
      <c r="J5" s="129"/>
      <c r="K5" s="52"/>
      <c r="N5" s="121"/>
      <c r="O5" s="121"/>
    </row>
    <row r="6" spans="5:15" ht="6" customHeight="1">
      <c r="E6" s="22"/>
      <c r="F6" s="12"/>
      <c r="G6" s="13"/>
      <c r="H6" s="22"/>
      <c r="I6" s="12"/>
      <c r="J6" s="13"/>
      <c r="K6" s="22"/>
      <c r="L6" s="85"/>
      <c r="M6" s="86"/>
      <c r="N6" s="121"/>
      <c r="O6" s="121"/>
    </row>
    <row r="7" spans="2:15" ht="18.75" customHeight="1">
      <c r="B7" s="54" t="s">
        <v>20</v>
      </c>
      <c r="C7" s="16"/>
      <c r="E7" s="9"/>
      <c r="F7" s="56"/>
      <c r="G7" s="12"/>
      <c r="H7" s="9"/>
      <c r="I7" s="56"/>
      <c r="J7" s="12"/>
      <c r="K7" s="67"/>
      <c r="L7" s="130"/>
      <c r="M7" s="130"/>
      <c r="N7" s="121"/>
      <c r="O7" s="121"/>
    </row>
    <row r="8" spans="3:15" ht="11.25" customHeight="1">
      <c r="C8" s="78"/>
      <c r="E8" s="105"/>
      <c r="F8" s="105"/>
      <c r="G8" s="79"/>
      <c r="H8" s="105"/>
      <c r="I8" s="105"/>
      <c r="J8" s="105"/>
      <c r="K8" s="105"/>
      <c r="L8" s="105"/>
      <c r="M8" s="105"/>
      <c r="N8" s="105"/>
      <c r="O8" s="105"/>
    </row>
    <row r="9" spans="5:15" ht="11.25" customHeight="1">
      <c r="E9" s="4"/>
      <c r="H9" s="4"/>
      <c r="K9" s="4"/>
      <c r="N9" s="4"/>
      <c r="O9" s="103" t="s">
        <v>3</v>
      </c>
    </row>
    <row r="10" spans="1:15" ht="12.75">
      <c r="A10" s="80" t="s">
        <v>0</v>
      </c>
      <c r="B10" s="81" t="s">
        <v>1</v>
      </c>
      <c r="C10" s="82" t="s">
        <v>2</v>
      </c>
      <c r="D10" s="83" t="s">
        <v>3</v>
      </c>
      <c r="E10" s="79">
        <v>39886</v>
      </c>
      <c r="F10" s="79">
        <v>39934</v>
      </c>
      <c r="G10" s="79">
        <v>39970</v>
      </c>
      <c r="H10" s="79">
        <v>39984</v>
      </c>
      <c r="I10" s="79">
        <v>40011</v>
      </c>
      <c r="J10" s="79">
        <v>40040</v>
      </c>
      <c r="K10" s="79">
        <v>40067</v>
      </c>
      <c r="L10" s="79">
        <v>40103</v>
      </c>
      <c r="M10" s="79">
        <v>40118</v>
      </c>
      <c r="N10" s="79">
        <v>40152</v>
      </c>
      <c r="O10" s="104">
        <v>2008</v>
      </c>
    </row>
    <row r="11" spans="1:15" ht="15.75" customHeight="1">
      <c r="A11" s="17">
        <v>1</v>
      </c>
      <c r="B11" s="30" t="s">
        <v>168</v>
      </c>
      <c r="C11" s="27">
        <v>914</v>
      </c>
      <c r="D11" s="61">
        <v>494.8</v>
      </c>
      <c r="E11" s="110">
        <v>72</v>
      </c>
      <c r="F11" s="110">
        <v>80</v>
      </c>
      <c r="G11" s="110">
        <v>0</v>
      </c>
      <c r="H11" s="110">
        <v>0</v>
      </c>
      <c r="I11" s="110">
        <v>80</v>
      </c>
      <c r="J11" s="110">
        <v>0</v>
      </c>
      <c r="K11" s="110">
        <v>0</v>
      </c>
      <c r="L11" s="110">
        <v>0</v>
      </c>
      <c r="M11" s="110">
        <v>0</v>
      </c>
      <c r="N11" s="110">
        <v>91.2</v>
      </c>
      <c r="O11" s="117">
        <v>171.6</v>
      </c>
    </row>
    <row r="12" spans="1:15" ht="15.75" customHeight="1">
      <c r="A12" s="17">
        <f>IF(D12=D11,A11,A11+1)</f>
        <v>2</v>
      </c>
      <c r="B12" s="31" t="s">
        <v>32</v>
      </c>
      <c r="C12" s="27">
        <v>385</v>
      </c>
      <c r="D12" s="61">
        <v>480</v>
      </c>
      <c r="E12" s="112">
        <v>0</v>
      </c>
      <c r="F12" s="112">
        <v>74</v>
      </c>
      <c r="G12" s="112">
        <v>0</v>
      </c>
      <c r="H12" s="112">
        <v>0</v>
      </c>
      <c r="I12" s="112">
        <v>70</v>
      </c>
      <c r="J12" s="112">
        <v>0</v>
      </c>
      <c r="K12" s="112">
        <v>0</v>
      </c>
      <c r="L12" s="112">
        <v>80</v>
      </c>
      <c r="M12" s="112">
        <v>0</v>
      </c>
      <c r="N12" s="112">
        <v>0</v>
      </c>
      <c r="O12" s="118">
        <v>256</v>
      </c>
    </row>
    <row r="13" spans="1:15" ht="15.75" customHeight="1">
      <c r="A13" s="17">
        <f aca="true" t="shared" si="0" ref="A13:A38">IF(D13=D12,A12,A12+1)</f>
        <v>3</v>
      </c>
      <c r="B13" s="21" t="s">
        <v>169</v>
      </c>
      <c r="C13" s="27">
        <v>255</v>
      </c>
      <c r="D13" s="61">
        <v>463.6</v>
      </c>
      <c r="E13" s="112">
        <v>0</v>
      </c>
      <c r="F13" s="112">
        <v>0</v>
      </c>
      <c r="G13" s="112">
        <v>0</v>
      </c>
      <c r="H13" s="112">
        <v>0</v>
      </c>
      <c r="I13" s="112">
        <v>72</v>
      </c>
      <c r="J13" s="112">
        <v>0</v>
      </c>
      <c r="K13" s="112">
        <v>80</v>
      </c>
      <c r="L13" s="112">
        <v>76</v>
      </c>
      <c r="M13" s="112">
        <v>0</v>
      </c>
      <c r="N13" s="112">
        <v>93.6</v>
      </c>
      <c r="O13" s="118">
        <v>142</v>
      </c>
    </row>
    <row r="14" spans="1:15" ht="15.75" customHeight="1">
      <c r="A14" s="17">
        <f t="shared" si="0"/>
        <v>4</v>
      </c>
      <c r="B14" s="21" t="s">
        <v>66</v>
      </c>
      <c r="C14" s="27">
        <v>155</v>
      </c>
      <c r="D14" s="61">
        <v>397.2</v>
      </c>
      <c r="E14" s="112">
        <v>78</v>
      </c>
      <c r="F14" s="112">
        <v>72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8">
        <v>247.2</v>
      </c>
    </row>
    <row r="15" spans="1:15" ht="15.75" customHeight="1">
      <c r="A15" s="17">
        <f t="shared" si="0"/>
        <v>5</v>
      </c>
      <c r="B15" s="21" t="s">
        <v>33</v>
      </c>
      <c r="C15" s="27">
        <v>163</v>
      </c>
      <c r="D15" s="61">
        <v>396</v>
      </c>
      <c r="E15" s="112">
        <v>80</v>
      </c>
      <c r="F15" s="112">
        <v>78</v>
      </c>
      <c r="G15" s="112">
        <v>0</v>
      </c>
      <c r="H15" s="112">
        <v>0</v>
      </c>
      <c r="I15" s="112">
        <v>64</v>
      </c>
      <c r="J15" s="112">
        <v>0</v>
      </c>
      <c r="K15" s="112">
        <v>0</v>
      </c>
      <c r="L15" s="112">
        <v>0</v>
      </c>
      <c r="M15" s="112">
        <v>0</v>
      </c>
      <c r="N15" s="112">
        <v>96</v>
      </c>
      <c r="O15" s="118">
        <v>78</v>
      </c>
    </row>
    <row r="16" spans="1:15" ht="15.75" customHeight="1">
      <c r="A16" s="17">
        <f t="shared" si="0"/>
        <v>6</v>
      </c>
      <c r="B16" s="21" t="s">
        <v>70</v>
      </c>
      <c r="C16" s="27">
        <v>260</v>
      </c>
      <c r="D16" s="61">
        <v>284.8</v>
      </c>
      <c r="E16" s="112">
        <v>68</v>
      </c>
      <c r="F16" s="112">
        <v>68</v>
      </c>
      <c r="G16" s="112">
        <v>0</v>
      </c>
      <c r="H16" s="112">
        <v>0</v>
      </c>
      <c r="I16" s="112">
        <v>60</v>
      </c>
      <c r="J16" s="112">
        <v>0</v>
      </c>
      <c r="K16" s="112">
        <v>0</v>
      </c>
      <c r="L16" s="112">
        <v>0</v>
      </c>
      <c r="M16" s="112">
        <v>0</v>
      </c>
      <c r="N16" s="112">
        <v>88.8</v>
      </c>
      <c r="O16" s="118">
        <v>0</v>
      </c>
    </row>
    <row r="17" spans="1:15" ht="15.75" customHeight="1">
      <c r="A17" s="17">
        <f t="shared" si="0"/>
        <v>7</v>
      </c>
      <c r="B17" s="21" t="s">
        <v>34</v>
      </c>
      <c r="C17" s="27">
        <v>962</v>
      </c>
      <c r="D17" s="61">
        <v>224.4</v>
      </c>
      <c r="E17" s="112">
        <v>0</v>
      </c>
      <c r="F17" s="112">
        <v>0</v>
      </c>
      <c r="G17" s="112">
        <v>0</v>
      </c>
      <c r="H17" s="112">
        <v>0</v>
      </c>
      <c r="I17" s="112">
        <v>66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8">
        <v>158.4</v>
      </c>
    </row>
    <row r="18" spans="1:15" ht="15.75" customHeight="1">
      <c r="A18" s="17">
        <f t="shared" si="0"/>
        <v>8</v>
      </c>
      <c r="B18" s="21" t="s">
        <v>35</v>
      </c>
      <c r="C18" s="27">
        <v>713</v>
      </c>
      <c r="D18" s="61">
        <v>220</v>
      </c>
      <c r="E18" s="112">
        <v>76</v>
      </c>
      <c r="F18" s="112">
        <v>0</v>
      </c>
      <c r="G18" s="112">
        <v>0</v>
      </c>
      <c r="H18" s="112">
        <v>0</v>
      </c>
      <c r="I18" s="112">
        <v>74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8">
        <v>70</v>
      </c>
    </row>
    <row r="19" spans="1:15" ht="15.75" customHeight="1">
      <c r="A19" s="17">
        <f t="shared" si="0"/>
        <v>9</v>
      </c>
      <c r="B19" s="21" t="s">
        <v>25</v>
      </c>
      <c r="C19" s="27">
        <v>710</v>
      </c>
      <c r="D19" s="61">
        <v>158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80</v>
      </c>
      <c r="K19" s="112">
        <v>0</v>
      </c>
      <c r="L19" s="112">
        <v>78</v>
      </c>
      <c r="M19" s="112">
        <v>0</v>
      </c>
      <c r="N19" s="112">
        <v>0</v>
      </c>
      <c r="O19" s="118">
        <v>0</v>
      </c>
    </row>
    <row r="20" spans="1:15" ht="15.75" customHeight="1">
      <c r="A20" s="17">
        <f t="shared" si="0"/>
        <v>10</v>
      </c>
      <c r="B20" s="21" t="s">
        <v>170</v>
      </c>
      <c r="C20" s="27">
        <v>570</v>
      </c>
      <c r="D20" s="61">
        <v>152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8">
        <v>152</v>
      </c>
    </row>
    <row r="21" spans="1:15" ht="15.75" customHeight="1">
      <c r="A21" s="17">
        <f t="shared" si="0"/>
        <v>10</v>
      </c>
      <c r="B21" s="21" t="s">
        <v>54</v>
      </c>
      <c r="C21" s="27">
        <v>734</v>
      </c>
      <c r="D21" s="61">
        <v>152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8">
        <v>152</v>
      </c>
    </row>
    <row r="22" spans="1:15" ht="15.75" customHeight="1">
      <c r="A22" s="17">
        <f t="shared" si="0"/>
        <v>10</v>
      </c>
      <c r="B22" s="21" t="s">
        <v>49</v>
      </c>
      <c r="C22" s="27">
        <v>760</v>
      </c>
      <c r="D22" s="61">
        <v>152</v>
      </c>
      <c r="E22" s="112">
        <v>0</v>
      </c>
      <c r="F22" s="112">
        <v>76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8">
        <v>76</v>
      </c>
    </row>
    <row r="23" spans="1:15" ht="15.75" customHeight="1">
      <c r="A23" s="17">
        <v>13</v>
      </c>
      <c r="B23" s="21" t="s">
        <v>171</v>
      </c>
      <c r="C23" s="27">
        <v>164</v>
      </c>
      <c r="D23" s="61">
        <v>148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8">
        <v>148</v>
      </c>
    </row>
    <row r="24" spans="1:15" ht="15.75" customHeight="1">
      <c r="A24" s="17">
        <f t="shared" si="0"/>
        <v>14</v>
      </c>
      <c r="B24" s="21" t="s">
        <v>47</v>
      </c>
      <c r="C24" s="27">
        <v>890</v>
      </c>
      <c r="D24" s="61">
        <v>144</v>
      </c>
      <c r="E24" s="112">
        <v>74</v>
      </c>
      <c r="F24" s="112">
        <v>70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8">
        <v>0</v>
      </c>
    </row>
    <row r="25" spans="1:15" ht="15.75" customHeight="1">
      <c r="A25" s="17">
        <f t="shared" si="0"/>
        <v>15</v>
      </c>
      <c r="B25" s="21" t="s">
        <v>71</v>
      </c>
      <c r="C25" s="27">
        <v>380</v>
      </c>
      <c r="D25" s="61">
        <v>110</v>
      </c>
      <c r="E25" s="112">
        <v>0</v>
      </c>
      <c r="F25" s="112">
        <v>66</v>
      </c>
      <c r="G25" s="112">
        <v>0</v>
      </c>
      <c r="H25" s="112">
        <v>0</v>
      </c>
      <c r="I25" s="112">
        <v>44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8">
        <v>0</v>
      </c>
    </row>
    <row r="26" spans="1:15" ht="15.75" customHeight="1">
      <c r="A26" s="17">
        <f t="shared" si="0"/>
        <v>16</v>
      </c>
      <c r="B26" s="21" t="s">
        <v>63</v>
      </c>
      <c r="C26" s="27">
        <v>80</v>
      </c>
      <c r="D26" s="61">
        <v>88.8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8">
        <v>88.8</v>
      </c>
    </row>
    <row r="27" spans="1:15" ht="15.75" customHeight="1">
      <c r="A27" s="17">
        <f t="shared" si="0"/>
        <v>17</v>
      </c>
      <c r="B27" s="21" t="s">
        <v>126</v>
      </c>
      <c r="C27" s="27">
        <v>764</v>
      </c>
      <c r="D27" s="61">
        <v>86.4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86.4</v>
      </c>
      <c r="O27" s="118">
        <v>0</v>
      </c>
    </row>
    <row r="28" spans="1:15" ht="15.75" customHeight="1">
      <c r="A28" s="17">
        <f t="shared" si="0"/>
        <v>18</v>
      </c>
      <c r="B28" s="21" t="s">
        <v>64</v>
      </c>
      <c r="C28" s="27">
        <v>552</v>
      </c>
      <c r="D28" s="61">
        <v>84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8">
        <v>84</v>
      </c>
    </row>
    <row r="29" spans="1:15" ht="15.75" customHeight="1">
      <c r="A29" s="17">
        <f t="shared" si="0"/>
        <v>19</v>
      </c>
      <c r="B29" s="21" t="s">
        <v>172</v>
      </c>
      <c r="C29" s="27">
        <v>161</v>
      </c>
      <c r="D29" s="61">
        <v>80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8">
        <v>80</v>
      </c>
    </row>
    <row r="30" spans="1:15" ht="15.75" customHeight="1">
      <c r="A30" s="17">
        <f t="shared" si="0"/>
        <v>19</v>
      </c>
      <c r="B30" s="21" t="s">
        <v>40</v>
      </c>
      <c r="C30" s="27">
        <v>470</v>
      </c>
      <c r="D30" s="61">
        <v>80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8">
        <v>80</v>
      </c>
    </row>
    <row r="31" spans="1:15" ht="15.75" customHeight="1">
      <c r="A31" s="17">
        <f t="shared" si="0"/>
        <v>19</v>
      </c>
      <c r="B31" s="21" t="s">
        <v>173</v>
      </c>
      <c r="C31" s="27">
        <v>600</v>
      </c>
      <c r="D31" s="61">
        <v>80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8">
        <v>80</v>
      </c>
    </row>
    <row r="32" spans="1:15" ht="15.75" customHeight="1">
      <c r="A32" s="17">
        <f t="shared" si="0"/>
        <v>19</v>
      </c>
      <c r="B32" s="21" t="s">
        <v>84</v>
      </c>
      <c r="C32" s="27">
        <v>763</v>
      </c>
      <c r="D32" s="61">
        <v>80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80</v>
      </c>
      <c r="N32" s="112">
        <v>0</v>
      </c>
      <c r="O32" s="118">
        <v>0</v>
      </c>
    </row>
    <row r="33" spans="1:15" ht="15.75" customHeight="1">
      <c r="A33" s="17">
        <v>23</v>
      </c>
      <c r="B33" s="21" t="s">
        <v>85</v>
      </c>
      <c r="C33" s="27">
        <v>153</v>
      </c>
      <c r="D33" s="61">
        <v>78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8">
        <v>78</v>
      </c>
    </row>
    <row r="34" spans="1:15" ht="15.75" customHeight="1">
      <c r="A34" s="17">
        <f t="shared" si="0"/>
        <v>23</v>
      </c>
      <c r="B34" s="21" t="s">
        <v>158</v>
      </c>
      <c r="C34" s="27">
        <v>816</v>
      </c>
      <c r="D34" s="61">
        <v>78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8">
        <v>78</v>
      </c>
    </row>
    <row r="35" spans="1:15" ht="15.75" customHeight="1">
      <c r="A35" s="17">
        <v>25</v>
      </c>
      <c r="B35" s="21" t="s">
        <v>48</v>
      </c>
      <c r="C35" s="27">
        <v>905</v>
      </c>
      <c r="D35" s="61">
        <v>76</v>
      </c>
      <c r="E35" s="112">
        <v>0</v>
      </c>
      <c r="F35" s="112">
        <v>0</v>
      </c>
      <c r="G35" s="112">
        <v>0</v>
      </c>
      <c r="H35" s="112">
        <v>0</v>
      </c>
      <c r="I35" s="112">
        <v>76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8">
        <v>0</v>
      </c>
    </row>
    <row r="36" spans="1:15" ht="15.75" customHeight="1">
      <c r="A36" s="17">
        <f t="shared" si="0"/>
        <v>26</v>
      </c>
      <c r="B36" s="21" t="s">
        <v>174</v>
      </c>
      <c r="C36" s="27">
        <v>185</v>
      </c>
      <c r="D36" s="61">
        <v>70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8">
        <v>70</v>
      </c>
    </row>
    <row r="37" spans="1:15" ht="15.75" customHeight="1">
      <c r="A37" s="17">
        <f t="shared" si="0"/>
        <v>27</v>
      </c>
      <c r="B37" s="21" t="s">
        <v>72</v>
      </c>
      <c r="C37" s="27">
        <v>480</v>
      </c>
      <c r="D37" s="61">
        <v>66</v>
      </c>
      <c r="E37" s="112">
        <v>66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8">
        <v>0</v>
      </c>
    </row>
    <row r="38" spans="1:15" ht="15.75" customHeight="1">
      <c r="A38" s="17">
        <f t="shared" si="0"/>
        <v>28</v>
      </c>
      <c r="B38" s="21" t="s">
        <v>11</v>
      </c>
      <c r="C38" s="27">
        <v>826</v>
      </c>
      <c r="D38" s="61">
        <v>54</v>
      </c>
      <c r="E38" s="112">
        <v>0</v>
      </c>
      <c r="F38" s="112">
        <v>0</v>
      </c>
      <c r="G38" s="112">
        <v>0</v>
      </c>
      <c r="H38" s="112">
        <v>0</v>
      </c>
      <c r="I38" s="112">
        <v>54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8">
        <v>0</v>
      </c>
    </row>
    <row r="39" spans="1:15" ht="15.75" customHeight="1">
      <c r="A39" s="17"/>
      <c r="B39" s="21"/>
      <c r="C39" s="27"/>
      <c r="D39" s="61"/>
      <c r="E39" s="109"/>
      <c r="F39" s="112"/>
      <c r="G39" s="111"/>
      <c r="H39" s="109"/>
      <c r="I39" s="112"/>
      <c r="J39" s="111"/>
      <c r="K39" s="109"/>
      <c r="L39" s="112"/>
      <c r="M39" s="111"/>
      <c r="N39" s="109"/>
      <c r="O39" s="112"/>
    </row>
    <row r="40" spans="1:237" ht="15.75">
      <c r="A40" s="32"/>
      <c r="B40" s="127" t="s">
        <v>6</v>
      </c>
      <c r="C40" s="127"/>
      <c r="D40" s="38"/>
      <c r="E40" s="35"/>
      <c r="F40" s="36"/>
      <c r="G40" s="37"/>
      <c r="H40" s="35"/>
      <c r="I40" s="36"/>
      <c r="J40" s="37"/>
      <c r="K40" s="35"/>
      <c r="L40" s="36"/>
      <c r="M40" s="37"/>
      <c r="N40" s="35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</row>
    <row r="41" spans="1:237" ht="15.75">
      <c r="A41" s="32"/>
      <c r="B41" s="127" t="s">
        <v>5</v>
      </c>
      <c r="C41" s="127"/>
      <c r="D41" s="38"/>
      <c r="E41" s="35"/>
      <c r="F41" s="36"/>
      <c r="G41" s="37"/>
      <c r="H41" s="35"/>
      <c r="I41" s="36"/>
      <c r="J41" s="37"/>
      <c r="K41" s="35"/>
      <c r="L41" s="36"/>
      <c r="M41" s="37"/>
      <c r="N41" s="35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</row>
    <row r="42" spans="1:237" ht="15.75">
      <c r="A42" s="32"/>
      <c r="B42" s="89"/>
      <c r="C42" s="90"/>
      <c r="D42" s="38"/>
      <c r="E42" s="35"/>
      <c r="F42" s="36"/>
      <c r="G42" s="37"/>
      <c r="H42" s="35"/>
      <c r="I42" s="36"/>
      <c r="J42" s="37"/>
      <c r="K42" s="35"/>
      <c r="L42" s="36"/>
      <c r="M42" s="37"/>
      <c r="N42" s="35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</row>
    <row r="43" spans="1:237" ht="15.75">
      <c r="A43" s="32"/>
      <c r="B43" s="33"/>
      <c r="C43" s="34"/>
      <c r="D43" s="38"/>
      <c r="E43" s="35"/>
      <c r="F43" s="36"/>
      <c r="G43" s="37"/>
      <c r="H43" s="35"/>
      <c r="I43" s="36"/>
      <c r="J43" s="37"/>
      <c r="K43" s="35"/>
      <c r="L43" s="36"/>
      <c r="M43" s="37"/>
      <c r="N43" s="35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</row>
    <row r="44" spans="1:237" ht="15.75">
      <c r="A44" s="32"/>
      <c r="B44" s="33"/>
      <c r="C44" s="34"/>
      <c r="D44" s="38"/>
      <c r="E44" s="35"/>
      <c r="F44" s="36"/>
      <c r="G44" s="37"/>
      <c r="H44" s="35"/>
      <c r="I44" s="36"/>
      <c r="J44" s="37"/>
      <c r="K44" s="35"/>
      <c r="L44" s="36"/>
      <c r="M44" s="37"/>
      <c r="N44" s="35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</row>
    <row r="45" spans="1:237" ht="15.75">
      <c r="A45" s="32"/>
      <c r="B45" s="33"/>
      <c r="C45" s="34"/>
      <c r="D45" s="38"/>
      <c r="E45" s="35"/>
      <c r="F45" s="36"/>
      <c r="G45" s="37"/>
      <c r="H45" s="35"/>
      <c r="I45" s="36"/>
      <c r="J45" s="37"/>
      <c r="K45" s="35"/>
      <c r="L45" s="36"/>
      <c r="M45" s="37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</row>
    <row r="46" spans="1:237" ht="15.75">
      <c r="A46" s="32"/>
      <c r="B46" s="33"/>
      <c r="C46" s="34"/>
      <c r="D46" s="38"/>
      <c r="E46" s="35"/>
      <c r="F46" s="36"/>
      <c r="G46" s="37"/>
      <c r="H46" s="35"/>
      <c r="I46" s="36"/>
      <c r="J46" s="37"/>
      <c r="K46" s="35"/>
      <c r="L46" s="36"/>
      <c r="M46" s="37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</row>
    <row r="47" spans="1:237" ht="15.75">
      <c r="A47" s="32"/>
      <c r="B47" s="33"/>
      <c r="C47" s="34"/>
      <c r="D47" s="38"/>
      <c r="E47" s="35"/>
      <c r="F47" s="36"/>
      <c r="G47" s="37"/>
      <c r="H47" s="35"/>
      <c r="I47" s="36"/>
      <c r="J47" s="37"/>
      <c r="K47" s="35"/>
      <c r="L47" s="36"/>
      <c r="M47" s="37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</row>
    <row r="48" spans="1:237" ht="15.75">
      <c r="A48" s="32"/>
      <c r="B48" s="33"/>
      <c r="C48" s="34"/>
      <c r="D48" s="38"/>
      <c r="E48" s="35"/>
      <c r="F48" s="36"/>
      <c r="G48" s="37"/>
      <c r="H48" s="35"/>
      <c r="I48" s="36"/>
      <c r="J48" s="37"/>
      <c r="K48" s="35"/>
      <c r="L48" s="36"/>
      <c r="M48" s="37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</row>
    <row r="49" spans="1:237" ht="12.75">
      <c r="A49" s="39"/>
      <c r="B49" s="45"/>
      <c r="C49" s="40"/>
      <c r="D49" s="41"/>
      <c r="E49" s="42"/>
      <c r="F49" s="43"/>
      <c r="G49" s="43"/>
      <c r="H49" s="42"/>
      <c r="I49" s="43"/>
      <c r="J49" s="43"/>
      <c r="K49" s="42"/>
      <c r="L49" s="43"/>
      <c r="M49" s="43"/>
      <c r="N49" s="42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</row>
    <row r="50" spans="1:237" ht="12.75">
      <c r="A50" s="39"/>
      <c r="B50" s="45"/>
      <c r="C50" s="40"/>
      <c r="D50" s="41"/>
      <c r="E50" s="42"/>
      <c r="F50" s="43"/>
      <c r="G50" s="43"/>
      <c r="H50" s="42"/>
      <c r="I50" s="43"/>
      <c r="J50" s="43"/>
      <c r="K50" s="42"/>
      <c r="L50" s="43"/>
      <c r="M50" s="43"/>
      <c r="N50" s="42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</row>
    <row r="51" spans="1:237" ht="12.75">
      <c r="A51" s="39"/>
      <c r="B51" s="45"/>
      <c r="C51" s="40"/>
      <c r="D51" s="41"/>
      <c r="E51" s="42"/>
      <c r="F51" s="43"/>
      <c r="G51" s="43"/>
      <c r="H51" s="42"/>
      <c r="I51" s="43"/>
      <c r="J51" s="43"/>
      <c r="K51" s="42"/>
      <c r="L51" s="43"/>
      <c r="M51" s="43"/>
      <c r="N51" s="42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</row>
    <row r="52" spans="1:237" ht="12.75">
      <c r="A52" s="39"/>
      <c r="B52" s="45"/>
      <c r="C52" s="40"/>
      <c r="D52" s="41"/>
      <c r="E52" s="42"/>
      <c r="F52" s="43"/>
      <c r="G52" s="43"/>
      <c r="H52" s="42"/>
      <c r="I52" s="43"/>
      <c r="J52" s="43"/>
      <c r="K52" s="42"/>
      <c r="L52" s="43"/>
      <c r="M52" s="43"/>
      <c r="N52" s="42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</row>
    <row r="53" spans="1:237" ht="12.75">
      <c r="A53" s="39"/>
      <c r="B53" s="45"/>
      <c r="C53" s="40"/>
      <c r="D53" s="41"/>
      <c r="E53" s="42"/>
      <c r="F53" s="43"/>
      <c r="G53" s="43"/>
      <c r="H53" s="42"/>
      <c r="I53" s="43"/>
      <c r="J53" s="43"/>
      <c r="K53" s="42"/>
      <c r="L53" s="43"/>
      <c r="M53" s="43"/>
      <c r="N53" s="42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</row>
    <row r="54" spans="1:237" ht="12.75">
      <c r="A54" s="39"/>
      <c r="B54" s="45"/>
      <c r="C54" s="40"/>
      <c r="D54" s="41"/>
      <c r="E54" s="42"/>
      <c r="F54" s="43"/>
      <c r="G54" s="43"/>
      <c r="H54" s="42"/>
      <c r="I54" s="43"/>
      <c r="J54" s="43"/>
      <c r="K54" s="42"/>
      <c r="L54" s="43"/>
      <c r="M54" s="43"/>
      <c r="N54" s="42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</row>
    <row r="55" spans="1:237" ht="12.75">
      <c r="A55" s="39"/>
      <c r="B55" s="45"/>
      <c r="C55" s="40"/>
      <c r="D55" s="41"/>
      <c r="E55" s="42"/>
      <c r="F55" s="43"/>
      <c r="G55" s="43"/>
      <c r="H55" s="42"/>
      <c r="I55" s="43"/>
      <c r="J55" s="43"/>
      <c r="K55" s="42"/>
      <c r="L55" s="43"/>
      <c r="M55" s="43"/>
      <c r="N55" s="42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</row>
    <row r="56" spans="1:237" ht="12.75">
      <c r="A56" s="39"/>
      <c r="B56" s="45"/>
      <c r="C56" s="40"/>
      <c r="D56" s="41"/>
      <c r="E56" s="42"/>
      <c r="F56" s="43"/>
      <c r="G56" s="43"/>
      <c r="H56" s="42"/>
      <c r="I56" s="43"/>
      <c r="J56" s="43"/>
      <c r="K56" s="42"/>
      <c r="L56" s="43"/>
      <c r="M56" s="43"/>
      <c r="N56" s="42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</row>
    <row r="57" spans="1:237" ht="12.75">
      <c r="A57" s="39"/>
      <c r="B57" s="45"/>
      <c r="C57" s="40"/>
      <c r="D57" s="41"/>
      <c r="E57" s="42"/>
      <c r="F57" s="43"/>
      <c r="G57" s="43"/>
      <c r="H57" s="42"/>
      <c r="I57" s="43"/>
      <c r="J57" s="43"/>
      <c r="K57" s="42"/>
      <c r="L57" s="43"/>
      <c r="M57" s="43"/>
      <c r="N57" s="42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</row>
    <row r="58" spans="1:15" ht="12.75">
      <c r="A58" s="39"/>
      <c r="B58" s="45"/>
      <c r="C58" s="40"/>
      <c r="D58" s="41"/>
      <c r="E58" s="42"/>
      <c r="F58" s="43"/>
      <c r="G58" s="43"/>
      <c r="H58" s="42"/>
      <c r="I58" s="43"/>
      <c r="J58" s="43"/>
      <c r="K58" s="42"/>
      <c r="L58" s="43"/>
      <c r="M58" s="43"/>
      <c r="N58" s="42"/>
      <c r="O58" s="43"/>
    </row>
    <row r="59" spans="1:15" ht="12.75">
      <c r="A59" s="39"/>
      <c r="B59" s="45"/>
      <c r="C59" s="40"/>
      <c r="D59" s="41"/>
      <c r="E59" s="42"/>
      <c r="F59" s="43"/>
      <c r="G59" s="43"/>
      <c r="H59" s="42"/>
      <c r="I59" s="43"/>
      <c r="J59" s="43"/>
      <c r="K59" s="42"/>
      <c r="L59" s="43"/>
      <c r="M59" s="43"/>
      <c r="N59" s="42"/>
      <c r="O59" s="43"/>
    </row>
    <row r="60" spans="1:15" ht="12.75">
      <c r="A60" s="39"/>
      <c r="B60" s="45"/>
      <c r="C60" s="40"/>
      <c r="D60" s="41"/>
      <c r="E60" s="42"/>
      <c r="F60" s="43"/>
      <c r="G60" s="43"/>
      <c r="H60" s="42"/>
      <c r="I60" s="43"/>
      <c r="J60" s="43"/>
      <c r="K60" s="42"/>
      <c r="L60" s="43"/>
      <c r="M60" s="43"/>
      <c r="N60" s="42"/>
      <c r="O60" s="43"/>
    </row>
    <row r="61" spans="1:15" ht="12.75">
      <c r="A61" s="39"/>
      <c r="B61" s="45"/>
      <c r="C61" s="40"/>
      <c r="D61" s="41"/>
      <c r="E61" s="42"/>
      <c r="F61" s="43"/>
      <c r="G61" s="43"/>
      <c r="H61" s="42"/>
      <c r="I61" s="43"/>
      <c r="J61" s="43"/>
      <c r="K61" s="42"/>
      <c r="L61" s="43"/>
      <c r="M61" s="43"/>
      <c r="N61" s="42"/>
      <c r="O61" s="43"/>
    </row>
    <row r="62" spans="1:15" ht="12.75">
      <c r="A62" s="39"/>
      <c r="B62" s="45"/>
      <c r="C62" s="40"/>
      <c r="D62" s="41"/>
      <c r="E62" s="42"/>
      <c r="F62" s="43"/>
      <c r="G62" s="43"/>
      <c r="H62" s="42"/>
      <c r="I62" s="43"/>
      <c r="J62" s="43"/>
      <c r="K62" s="42"/>
      <c r="L62" s="43"/>
      <c r="M62" s="43"/>
      <c r="N62" s="42"/>
      <c r="O62" s="43"/>
    </row>
    <row r="63" spans="1:15" ht="12.75">
      <c r="A63" s="39"/>
      <c r="B63" s="45"/>
      <c r="C63" s="40"/>
      <c r="D63" s="41"/>
      <c r="E63" s="42"/>
      <c r="F63" s="43"/>
      <c r="G63" s="43"/>
      <c r="H63" s="42"/>
      <c r="I63" s="43"/>
      <c r="J63" s="43"/>
      <c r="K63" s="42"/>
      <c r="L63" s="43"/>
      <c r="M63" s="43"/>
      <c r="N63" s="42"/>
      <c r="O63" s="43"/>
    </row>
    <row r="64" spans="1:15" ht="12.75">
      <c r="A64" s="39"/>
      <c r="B64" s="45"/>
      <c r="C64" s="40"/>
      <c r="D64" s="41"/>
      <c r="E64" s="42"/>
      <c r="F64" s="43"/>
      <c r="G64" s="43"/>
      <c r="H64" s="42"/>
      <c r="I64" s="43"/>
      <c r="J64" s="43"/>
      <c r="K64" s="42"/>
      <c r="L64" s="43"/>
      <c r="M64" s="43"/>
      <c r="N64" s="42"/>
      <c r="O64" s="43"/>
    </row>
    <row r="65" spans="1:15" ht="12.75">
      <c r="A65" s="39"/>
      <c r="B65" s="45"/>
      <c r="C65" s="40"/>
      <c r="D65" s="41"/>
      <c r="E65" s="42"/>
      <c r="F65" s="43"/>
      <c r="G65" s="43"/>
      <c r="H65" s="42"/>
      <c r="I65" s="43"/>
      <c r="J65" s="43"/>
      <c r="K65" s="42"/>
      <c r="L65" s="43"/>
      <c r="M65" s="43"/>
      <c r="N65" s="42"/>
      <c r="O65" s="43"/>
    </row>
    <row r="66" spans="1:15" ht="12.75">
      <c r="A66" s="39"/>
      <c r="B66" s="45"/>
      <c r="C66" s="40"/>
      <c r="D66" s="41"/>
      <c r="E66" s="42"/>
      <c r="F66" s="43"/>
      <c r="G66" s="43"/>
      <c r="H66" s="42"/>
      <c r="I66" s="43"/>
      <c r="J66" s="43"/>
      <c r="K66" s="42"/>
      <c r="L66" s="43"/>
      <c r="M66" s="43"/>
      <c r="N66" s="42"/>
      <c r="O66" s="43"/>
    </row>
    <row r="67" spans="1:15" ht="12.75">
      <c r="A67" s="39"/>
      <c r="B67" s="45"/>
      <c r="C67" s="40"/>
      <c r="D67" s="41"/>
      <c r="E67" s="42"/>
      <c r="F67" s="43"/>
      <c r="G67" s="43"/>
      <c r="H67" s="42"/>
      <c r="I67" s="43"/>
      <c r="J67" s="43"/>
      <c r="K67" s="42"/>
      <c r="L67" s="43"/>
      <c r="M67" s="43"/>
      <c r="N67" s="42"/>
      <c r="O67" s="43"/>
    </row>
    <row r="68" spans="1:15" ht="12.75">
      <c r="A68" s="39"/>
      <c r="B68" s="45"/>
      <c r="C68" s="40"/>
      <c r="D68" s="41"/>
      <c r="E68" s="42"/>
      <c r="F68" s="43"/>
      <c r="G68" s="43"/>
      <c r="H68" s="42"/>
      <c r="I68" s="43"/>
      <c r="J68" s="43"/>
      <c r="K68" s="42"/>
      <c r="L68" s="43"/>
      <c r="M68" s="43"/>
      <c r="N68" s="42"/>
      <c r="O68" s="43"/>
    </row>
    <row r="69" spans="1:15" ht="12.75">
      <c r="A69" s="39"/>
      <c r="B69" s="45"/>
      <c r="C69" s="40"/>
      <c r="D69" s="41"/>
      <c r="E69" s="42"/>
      <c r="F69" s="43"/>
      <c r="G69" s="43"/>
      <c r="H69" s="42"/>
      <c r="I69" s="43"/>
      <c r="J69" s="43"/>
      <c r="K69" s="42"/>
      <c r="L69" s="43"/>
      <c r="M69" s="43"/>
      <c r="N69" s="42"/>
      <c r="O69" s="43"/>
    </row>
    <row r="70" spans="1:15" ht="12.75">
      <c r="A70" s="39"/>
      <c r="B70" s="45"/>
      <c r="C70" s="40"/>
      <c r="D70" s="41"/>
      <c r="E70" s="42"/>
      <c r="F70" s="43"/>
      <c r="G70" s="43"/>
      <c r="H70" s="42"/>
      <c r="I70" s="43"/>
      <c r="J70" s="43"/>
      <c r="K70" s="42"/>
      <c r="L70" s="43"/>
      <c r="M70" s="43"/>
      <c r="N70" s="42"/>
      <c r="O70" s="43"/>
    </row>
    <row r="71" spans="1:15" ht="12.75">
      <c r="A71" s="39"/>
      <c r="B71" s="45"/>
      <c r="C71" s="40"/>
      <c r="D71" s="41"/>
      <c r="E71" s="42"/>
      <c r="F71" s="43"/>
      <c r="G71" s="43"/>
      <c r="H71" s="42"/>
      <c r="I71" s="43"/>
      <c r="J71" s="43"/>
      <c r="K71" s="42"/>
      <c r="L71" s="43"/>
      <c r="M71" s="43"/>
      <c r="N71" s="42"/>
      <c r="O71" s="43"/>
    </row>
    <row r="72" spans="1:15" ht="12.75">
      <c r="A72" s="39"/>
      <c r="B72" s="45"/>
      <c r="C72" s="40"/>
      <c r="D72" s="41"/>
      <c r="E72" s="42"/>
      <c r="F72" s="43"/>
      <c r="G72" s="43"/>
      <c r="H72" s="42"/>
      <c r="I72" s="43"/>
      <c r="J72" s="43"/>
      <c r="K72" s="42"/>
      <c r="L72" s="43"/>
      <c r="M72" s="43"/>
      <c r="N72" s="42"/>
      <c r="O72" s="43"/>
    </row>
    <row r="73" spans="1:15" ht="12.75">
      <c r="A73" s="39"/>
      <c r="B73" s="45"/>
      <c r="C73" s="40"/>
      <c r="D73" s="41"/>
      <c r="E73" s="42"/>
      <c r="F73" s="43"/>
      <c r="G73" s="43"/>
      <c r="H73" s="42"/>
      <c r="I73" s="43"/>
      <c r="J73" s="43"/>
      <c r="K73" s="42"/>
      <c r="L73" s="43"/>
      <c r="M73" s="43"/>
      <c r="N73" s="42"/>
      <c r="O73" s="43"/>
    </row>
    <row r="74" spans="1:15" ht="12.75">
      <c r="A74" s="39"/>
      <c r="B74" s="45"/>
      <c r="C74" s="40"/>
      <c r="D74" s="41"/>
      <c r="E74" s="42"/>
      <c r="F74" s="43"/>
      <c r="G74" s="43"/>
      <c r="H74" s="42"/>
      <c r="I74" s="43"/>
      <c r="J74" s="43"/>
      <c r="K74" s="42"/>
      <c r="L74" s="43"/>
      <c r="M74" s="43"/>
      <c r="N74" s="42"/>
      <c r="O74" s="43"/>
    </row>
    <row r="75" spans="1:15" ht="12.75">
      <c r="A75" s="39"/>
      <c r="B75" s="45"/>
      <c r="C75" s="40"/>
      <c r="D75" s="41"/>
      <c r="E75" s="42"/>
      <c r="F75" s="43"/>
      <c r="G75" s="43"/>
      <c r="H75" s="42"/>
      <c r="I75" s="43"/>
      <c r="J75" s="43"/>
      <c r="K75" s="42"/>
      <c r="L75" s="43"/>
      <c r="M75" s="43"/>
      <c r="N75" s="42"/>
      <c r="O75" s="43"/>
    </row>
    <row r="76" spans="1:15" ht="12.75">
      <c r="A76" s="39"/>
      <c r="B76" s="45"/>
      <c r="C76" s="40"/>
      <c r="D76" s="41"/>
      <c r="E76" s="42"/>
      <c r="F76" s="43"/>
      <c r="G76" s="43"/>
      <c r="H76" s="42"/>
      <c r="I76" s="43"/>
      <c r="J76" s="43"/>
      <c r="K76" s="42"/>
      <c r="L76" s="43"/>
      <c r="M76" s="43"/>
      <c r="N76" s="42"/>
      <c r="O76" s="43"/>
    </row>
    <row r="77" spans="1:15" ht="12.75">
      <c r="A77" s="39"/>
      <c r="B77" s="45"/>
      <c r="C77" s="40"/>
      <c r="D77" s="41"/>
      <c r="E77" s="42"/>
      <c r="F77" s="43"/>
      <c r="G77" s="43"/>
      <c r="H77" s="42"/>
      <c r="I77" s="43"/>
      <c r="J77" s="43"/>
      <c r="K77" s="42"/>
      <c r="L77" s="43"/>
      <c r="M77" s="43"/>
      <c r="N77" s="42"/>
      <c r="O77" s="43"/>
    </row>
    <row r="78" spans="1:15" ht="12.75">
      <c r="A78" s="39"/>
      <c r="B78" s="45"/>
      <c r="C78" s="40"/>
      <c r="D78" s="41"/>
      <c r="E78" s="42"/>
      <c r="F78" s="43"/>
      <c r="G78" s="43"/>
      <c r="H78" s="42"/>
      <c r="I78" s="43"/>
      <c r="J78" s="43"/>
      <c r="K78" s="42"/>
      <c r="L78" s="43"/>
      <c r="M78" s="43"/>
      <c r="N78" s="42"/>
      <c r="O78" s="43"/>
    </row>
    <row r="79" spans="1:15" ht="12.75">
      <c r="A79" s="39"/>
      <c r="B79" s="45"/>
      <c r="C79" s="40"/>
      <c r="D79" s="41"/>
      <c r="E79" s="42"/>
      <c r="F79" s="43"/>
      <c r="G79" s="43"/>
      <c r="H79" s="42"/>
      <c r="I79" s="43"/>
      <c r="J79" s="43"/>
      <c r="K79" s="42"/>
      <c r="L79" s="43"/>
      <c r="M79" s="43"/>
      <c r="N79" s="42"/>
      <c r="O79" s="43"/>
    </row>
    <row r="80" spans="1:15" ht="12.75">
      <c r="A80" s="39"/>
      <c r="B80" s="45"/>
      <c r="C80" s="40"/>
      <c r="D80" s="41"/>
      <c r="E80" s="42"/>
      <c r="F80" s="43"/>
      <c r="G80" s="43"/>
      <c r="H80" s="42"/>
      <c r="I80" s="43"/>
      <c r="J80" s="43"/>
      <c r="K80" s="42"/>
      <c r="L80" s="43"/>
      <c r="M80" s="43"/>
      <c r="N80" s="42"/>
      <c r="O80" s="43"/>
    </row>
    <row r="81" spans="1:15" ht="12.75">
      <c r="A81" s="39"/>
      <c r="B81" s="45"/>
      <c r="C81" s="40"/>
      <c r="D81" s="41"/>
      <c r="E81" s="42"/>
      <c r="F81" s="43"/>
      <c r="G81" s="43"/>
      <c r="H81" s="42"/>
      <c r="I81" s="43"/>
      <c r="J81" s="43"/>
      <c r="K81" s="42"/>
      <c r="L81" s="43"/>
      <c r="M81" s="43"/>
      <c r="N81" s="42"/>
      <c r="O81" s="43"/>
    </row>
    <row r="82" spans="1:15" ht="12.75">
      <c r="A82" s="39"/>
      <c r="B82" s="45"/>
      <c r="C82" s="40"/>
      <c r="D82" s="41"/>
      <c r="E82" s="42"/>
      <c r="F82" s="43"/>
      <c r="G82" s="43"/>
      <c r="H82" s="42"/>
      <c r="I82" s="43"/>
      <c r="J82" s="43"/>
      <c r="K82" s="42"/>
      <c r="L82" s="43"/>
      <c r="M82" s="43"/>
      <c r="N82" s="42"/>
      <c r="O82" s="43"/>
    </row>
    <row r="83" spans="1:15" ht="12.75">
      <c r="A83" s="39"/>
      <c r="B83" s="45"/>
      <c r="C83" s="40"/>
      <c r="D83" s="41"/>
      <c r="E83" s="42"/>
      <c r="F83" s="43"/>
      <c r="G83" s="43"/>
      <c r="H83" s="42"/>
      <c r="I83" s="43"/>
      <c r="J83" s="43"/>
      <c r="K83" s="42"/>
      <c r="L83" s="43"/>
      <c r="M83" s="43"/>
      <c r="N83" s="42"/>
      <c r="O83" s="43"/>
    </row>
    <row r="84" spans="1:15" ht="12.75">
      <c r="A84" s="39"/>
      <c r="B84" s="45"/>
      <c r="C84" s="40"/>
      <c r="D84" s="41"/>
      <c r="E84" s="42"/>
      <c r="F84" s="43"/>
      <c r="G84" s="43"/>
      <c r="H84" s="42"/>
      <c r="I84" s="43"/>
      <c r="J84" s="43"/>
      <c r="K84" s="42"/>
      <c r="L84" s="43"/>
      <c r="M84" s="43"/>
      <c r="N84" s="42"/>
      <c r="O84" s="43"/>
    </row>
    <row r="85" spans="1:15" ht="12.75">
      <c r="A85" s="39"/>
      <c r="B85" s="45"/>
      <c r="C85" s="40"/>
      <c r="D85" s="41"/>
      <c r="E85" s="42"/>
      <c r="F85" s="43"/>
      <c r="G85" s="43"/>
      <c r="H85" s="42"/>
      <c r="I85" s="43"/>
      <c r="J85" s="43"/>
      <c r="K85" s="42"/>
      <c r="L85" s="43"/>
      <c r="M85" s="43"/>
      <c r="N85" s="42"/>
      <c r="O85" s="43"/>
    </row>
    <row r="86" spans="1:15" ht="12.75">
      <c r="A86" s="39"/>
      <c r="B86" s="45"/>
      <c r="C86" s="40"/>
      <c r="D86" s="41"/>
      <c r="E86" s="42"/>
      <c r="F86" s="43"/>
      <c r="G86" s="43"/>
      <c r="H86" s="42"/>
      <c r="I86" s="43"/>
      <c r="J86" s="43"/>
      <c r="K86" s="42"/>
      <c r="L86" s="43"/>
      <c r="M86" s="43"/>
      <c r="N86" s="42"/>
      <c r="O86" s="43"/>
    </row>
    <row r="87" spans="1:15" ht="12.75">
      <c r="A87" s="39"/>
      <c r="B87" s="45"/>
      <c r="C87" s="40"/>
      <c r="D87" s="41"/>
      <c r="E87" s="42"/>
      <c r="F87" s="43"/>
      <c r="G87" s="43"/>
      <c r="H87" s="42"/>
      <c r="I87" s="43"/>
      <c r="J87" s="43"/>
      <c r="K87" s="42"/>
      <c r="L87" s="43"/>
      <c r="M87" s="43"/>
      <c r="N87" s="42"/>
      <c r="O87" s="43"/>
    </row>
    <row r="88" spans="1:15" ht="12.75">
      <c r="A88" s="39"/>
      <c r="B88" s="45"/>
      <c r="C88" s="40"/>
      <c r="D88" s="41"/>
      <c r="E88" s="42"/>
      <c r="F88" s="43"/>
      <c r="G88" s="43"/>
      <c r="H88" s="42"/>
      <c r="I88" s="43"/>
      <c r="J88" s="43"/>
      <c r="K88" s="42"/>
      <c r="L88" s="43"/>
      <c r="M88" s="43"/>
      <c r="N88" s="42"/>
      <c r="O88" s="43"/>
    </row>
    <row r="89" spans="1:15" ht="12.75">
      <c r="A89" s="39"/>
      <c r="B89" s="45"/>
      <c r="C89" s="40"/>
      <c r="D89" s="41"/>
      <c r="E89" s="42"/>
      <c r="F89" s="43"/>
      <c r="G89" s="43"/>
      <c r="H89" s="42"/>
      <c r="I89" s="43"/>
      <c r="J89" s="43"/>
      <c r="K89" s="42"/>
      <c r="L89" s="43"/>
      <c r="M89" s="43"/>
      <c r="N89" s="42"/>
      <c r="O89" s="43"/>
    </row>
    <row r="90" spans="1:15" ht="12.75">
      <c r="A90" s="39"/>
      <c r="B90" s="45"/>
      <c r="C90" s="40"/>
      <c r="D90" s="41"/>
      <c r="E90" s="42"/>
      <c r="F90" s="43"/>
      <c r="G90" s="43"/>
      <c r="H90" s="42"/>
      <c r="I90" s="43"/>
      <c r="J90" s="43"/>
      <c r="K90" s="42"/>
      <c r="L90" s="43"/>
      <c r="M90" s="43"/>
      <c r="N90" s="42"/>
      <c r="O90" s="43"/>
    </row>
    <row r="91" spans="1:15" ht="12.75">
      <c r="A91" s="39"/>
      <c r="B91" s="45"/>
      <c r="C91" s="40"/>
      <c r="D91" s="41"/>
      <c r="E91" s="42"/>
      <c r="F91" s="43"/>
      <c r="G91" s="43"/>
      <c r="H91" s="42"/>
      <c r="I91" s="43"/>
      <c r="J91" s="43"/>
      <c r="K91" s="42"/>
      <c r="L91" s="43"/>
      <c r="M91" s="43"/>
      <c r="N91" s="42"/>
      <c r="O91" s="43"/>
    </row>
    <row r="92" spans="1:15" ht="12.75">
      <c r="A92" s="39"/>
      <c r="B92" s="45"/>
      <c r="C92" s="40"/>
      <c r="D92" s="41"/>
      <c r="E92" s="42"/>
      <c r="F92" s="43"/>
      <c r="G92" s="43"/>
      <c r="H92" s="42"/>
      <c r="I92" s="43"/>
      <c r="J92" s="43"/>
      <c r="K92" s="42"/>
      <c r="L92" s="43"/>
      <c r="M92" s="43"/>
      <c r="N92" s="42"/>
      <c r="O92" s="43"/>
    </row>
    <row r="93" spans="1:15" ht="12.75">
      <c r="A93" s="39"/>
      <c r="B93" s="45"/>
      <c r="C93" s="40"/>
      <c r="D93" s="41"/>
      <c r="E93" s="42"/>
      <c r="F93" s="43"/>
      <c r="G93" s="43"/>
      <c r="H93" s="42"/>
      <c r="I93" s="43"/>
      <c r="J93" s="43"/>
      <c r="K93" s="42"/>
      <c r="L93" s="43"/>
      <c r="M93" s="43"/>
      <c r="N93" s="42"/>
      <c r="O93" s="43"/>
    </row>
    <row r="94" spans="1:15" ht="12.75">
      <c r="A94" s="39"/>
      <c r="B94" s="45"/>
      <c r="C94" s="40"/>
      <c r="D94" s="41"/>
      <c r="E94" s="42"/>
      <c r="F94" s="43"/>
      <c r="G94" s="43"/>
      <c r="H94" s="42"/>
      <c r="I94" s="43"/>
      <c r="J94" s="43"/>
      <c r="K94" s="42"/>
      <c r="L94" s="43"/>
      <c r="M94" s="43"/>
      <c r="N94" s="42"/>
      <c r="O94" s="43"/>
    </row>
    <row r="95" spans="1:15" ht="12.75">
      <c r="A95" s="39"/>
      <c r="B95" s="45"/>
      <c r="C95" s="40"/>
      <c r="D95" s="41"/>
      <c r="E95" s="42"/>
      <c r="F95" s="43"/>
      <c r="G95" s="43"/>
      <c r="H95" s="42"/>
      <c r="I95" s="43"/>
      <c r="J95" s="43"/>
      <c r="K95" s="42"/>
      <c r="L95" s="43"/>
      <c r="M95" s="43"/>
      <c r="N95" s="42"/>
      <c r="O95" s="43"/>
    </row>
    <row r="96" spans="1:15" ht="12.75">
      <c r="A96" s="39"/>
      <c r="B96" s="45"/>
      <c r="C96" s="40"/>
      <c r="D96" s="41"/>
      <c r="E96" s="42"/>
      <c r="F96" s="43"/>
      <c r="G96" s="43"/>
      <c r="H96" s="42"/>
      <c r="I96" s="43"/>
      <c r="J96" s="43"/>
      <c r="K96" s="42"/>
      <c r="L96" s="43"/>
      <c r="M96" s="43"/>
      <c r="N96" s="42"/>
      <c r="O96" s="43"/>
    </row>
    <row r="97" spans="1:15" ht="12.75">
      <c r="A97" s="39"/>
      <c r="B97" s="45"/>
      <c r="C97" s="40"/>
      <c r="D97" s="41"/>
      <c r="E97" s="42"/>
      <c r="F97" s="43"/>
      <c r="G97" s="43"/>
      <c r="H97" s="42"/>
      <c r="I97" s="43"/>
      <c r="J97" s="43"/>
      <c r="K97" s="42"/>
      <c r="L97" s="43"/>
      <c r="M97" s="43"/>
      <c r="N97" s="42"/>
      <c r="O97" s="43"/>
    </row>
    <row r="98" spans="1:15" ht="12.75">
      <c r="A98" s="39"/>
      <c r="B98" s="45"/>
      <c r="C98" s="40"/>
      <c r="D98" s="41"/>
      <c r="E98" s="42"/>
      <c r="F98" s="43"/>
      <c r="G98" s="43"/>
      <c r="H98" s="42"/>
      <c r="I98" s="43"/>
      <c r="J98" s="43"/>
      <c r="K98" s="42"/>
      <c r="L98" s="43"/>
      <c r="M98" s="43"/>
      <c r="N98" s="42"/>
      <c r="O98" s="43"/>
    </row>
    <row r="99" spans="1:15" ht="12.75">
      <c r="A99" s="39"/>
      <c r="B99" s="45"/>
      <c r="C99" s="40"/>
      <c r="D99" s="41"/>
      <c r="E99" s="42"/>
      <c r="F99" s="43"/>
      <c r="G99" s="43"/>
      <c r="H99" s="42"/>
      <c r="I99" s="43"/>
      <c r="J99" s="43"/>
      <c r="K99" s="42"/>
      <c r="L99" s="43"/>
      <c r="M99" s="43"/>
      <c r="N99" s="42"/>
      <c r="O99" s="43"/>
    </row>
    <row r="100" spans="1:15" ht="12.75">
      <c r="A100" s="39"/>
      <c r="B100" s="45"/>
      <c r="C100" s="40"/>
      <c r="D100" s="41"/>
      <c r="E100" s="42"/>
      <c r="F100" s="43"/>
      <c r="G100" s="43"/>
      <c r="H100" s="42"/>
      <c r="I100" s="43"/>
      <c r="J100" s="43"/>
      <c r="K100" s="42"/>
      <c r="L100" s="43"/>
      <c r="M100" s="43"/>
      <c r="N100" s="42"/>
      <c r="O100" s="43"/>
    </row>
    <row r="101" spans="1:15" ht="12.75">
      <c r="A101" s="39"/>
      <c r="B101" s="45"/>
      <c r="C101" s="40"/>
      <c r="D101" s="41"/>
      <c r="E101" s="42"/>
      <c r="F101" s="43"/>
      <c r="G101" s="43"/>
      <c r="H101" s="42"/>
      <c r="I101" s="43"/>
      <c r="J101" s="43"/>
      <c r="K101" s="42"/>
      <c r="L101" s="43"/>
      <c r="M101" s="43"/>
      <c r="N101" s="42"/>
      <c r="O101" s="43"/>
    </row>
    <row r="102" spans="1:15" ht="12.75">
      <c r="A102" s="39"/>
      <c r="B102" s="45"/>
      <c r="C102" s="40"/>
      <c r="D102" s="41"/>
      <c r="E102" s="42"/>
      <c r="F102" s="43"/>
      <c r="G102" s="43"/>
      <c r="H102" s="42"/>
      <c r="I102" s="43"/>
      <c r="J102" s="43"/>
      <c r="K102" s="42"/>
      <c r="L102" s="43"/>
      <c r="M102" s="43"/>
      <c r="N102" s="42"/>
      <c r="O102" s="43"/>
    </row>
    <row r="103" spans="1:15" ht="12.75">
      <c r="A103" s="39"/>
      <c r="B103" s="45"/>
      <c r="C103" s="40"/>
      <c r="D103" s="41"/>
      <c r="E103" s="42"/>
      <c r="F103" s="43"/>
      <c r="G103" s="43"/>
      <c r="H103" s="42"/>
      <c r="I103" s="43"/>
      <c r="J103" s="43"/>
      <c r="K103" s="42"/>
      <c r="L103" s="43"/>
      <c r="M103" s="43"/>
      <c r="N103" s="42"/>
      <c r="O103" s="43"/>
    </row>
    <row r="104" spans="1:15" ht="12.75">
      <c r="A104" s="39"/>
      <c r="B104" s="45"/>
      <c r="C104" s="40"/>
      <c r="D104" s="41"/>
      <c r="E104" s="42"/>
      <c r="F104" s="43"/>
      <c r="G104" s="43"/>
      <c r="H104" s="42"/>
      <c r="I104" s="43"/>
      <c r="J104" s="43"/>
      <c r="K104" s="42"/>
      <c r="L104" s="43"/>
      <c r="M104" s="43"/>
      <c r="N104" s="42"/>
      <c r="O104" s="43"/>
    </row>
    <row r="105" ht="12.75">
      <c r="B105" s="46"/>
    </row>
    <row r="106" ht="12.75">
      <c r="B106" s="46"/>
    </row>
    <row r="107" ht="12.75">
      <c r="B107" s="46"/>
    </row>
    <row r="108" ht="12.75">
      <c r="B108" s="46"/>
    </row>
    <row r="109" ht="12.75">
      <c r="B109" s="46"/>
    </row>
    <row r="110" ht="12.75">
      <c r="B110" s="46"/>
    </row>
    <row r="111" ht="12.75">
      <c r="B111" s="46"/>
    </row>
    <row r="112" ht="12.75">
      <c r="B112" s="46"/>
    </row>
    <row r="113" ht="12.75">
      <c r="B113" s="46"/>
    </row>
    <row r="114" ht="12.75">
      <c r="B114" s="46"/>
    </row>
    <row r="115" ht="12.75">
      <c r="B115" s="46"/>
    </row>
    <row r="116" ht="12.75">
      <c r="B116" s="46"/>
    </row>
    <row r="117" ht="12.75">
      <c r="B117" s="46"/>
    </row>
    <row r="118" ht="12.75">
      <c r="B118" s="46"/>
    </row>
    <row r="119" ht="12.75">
      <c r="B119" s="46"/>
    </row>
    <row r="120" ht="12.75">
      <c r="B120" s="46"/>
    </row>
    <row r="121" ht="12.75">
      <c r="B121" s="46"/>
    </row>
    <row r="122" ht="12.75">
      <c r="B122" s="46"/>
    </row>
    <row r="123" ht="12.75">
      <c r="B123" s="46"/>
    </row>
    <row r="124" ht="12.75">
      <c r="B124" s="46"/>
    </row>
    <row r="125" ht="12.75">
      <c r="B125" s="46"/>
    </row>
    <row r="126" ht="12.75">
      <c r="B126" s="46"/>
    </row>
    <row r="127" ht="12.75">
      <c r="B127" s="46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</sheetData>
  <sheetProtection password="CC05" sheet="1" selectLockedCells="1"/>
  <mergeCells count="4">
    <mergeCell ref="H5:J5"/>
    <mergeCell ref="B41:C41"/>
    <mergeCell ref="B40:C40"/>
    <mergeCell ref="L7:M7"/>
  </mergeCells>
  <hyperlinks>
    <hyperlink ref="H5" location="'Ranking CBH 2002'!A1" display="Voltar - Pag. Inicial"/>
    <hyperlink ref="B41" location="'Ranking CBH 2002'!A1" display="Voltar - Pag. Inicial"/>
    <hyperlink ref="B40" location="'Ranking CBH 2002'!A1" display="Voltar - Pag. Inicial"/>
    <hyperlink ref="B40:C40" location="'2 estr YOUNG'!A1" display="Início da pagina"/>
    <hyperlink ref="B41:C41" location="'Ranking CBH'!A1" display="Voltar - Pag. Inicial"/>
    <hyperlink ref="H2" r:id="rId1" display="hmstiming@gmail.com"/>
    <hyperlink ref="H5:J5" location="'Ranking CBH'!A1" display="Voltar - Pag. Inicial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14"/>
  <sheetViews>
    <sheetView showGridLines="0" zoomScale="90" zoomScaleNormal="90" zoomScalePageLayoutView="0" workbookViewId="0" topLeftCell="A1">
      <selection activeCell="J5" sqref="J5:M5"/>
    </sheetView>
  </sheetViews>
  <sheetFormatPr defaultColWidth="0" defaultRowHeight="12.75"/>
  <cols>
    <col min="1" max="1" width="4.57421875" style="11" customWidth="1"/>
    <col min="2" max="2" width="29.140625" style="1" customWidth="1"/>
    <col min="3" max="3" width="6.00390625" style="2" customWidth="1"/>
    <col min="4" max="4" width="9.421875" style="3" customWidth="1"/>
    <col min="5" max="5" width="9.28125" style="4" bestFit="1" customWidth="1"/>
    <col min="6" max="6" width="8.00390625" style="2" bestFit="1" customWidth="1"/>
    <col min="7" max="7" width="8.00390625" style="4" bestFit="1" customWidth="1"/>
    <col min="8" max="8" width="9.00390625" style="4" bestFit="1" customWidth="1"/>
    <col min="9" max="9" width="8.140625" style="2" bestFit="1" customWidth="1"/>
    <col min="10" max="10" width="9.28125" style="4" customWidth="1"/>
    <col min="11" max="11" width="8.57421875" style="4" bestFit="1" customWidth="1"/>
    <col min="12" max="12" width="8.8515625" style="2" bestFit="1" customWidth="1"/>
    <col min="13" max="13" width="8.140625" style="4" bestFit="1" customWidth="1"/>
    <col min="14" max="14" width="8.421875" style="4" bestFit="1" customWidth="1"/>
    <col min="15" max="15" width="9.28125" style="2" bestFit="1" customWidth="1"/>
    <col min="16" max="16384" width="3.28125" style="1" hidden="1" customWidth="1"/>
  </cols>
  <sheetData>
    <row r="1" spans="1:15" ht="26.25" customHeight="1">
      <c r="A1" s="84" t="s">
        <v>129</v>
      </c>
      <c r="F1" s="9"/>
      <c r="G1" s="2"/>
      <c r="I1" s="9"/>
      <c r="J1" s="2"/>
      <c r="L1" s="9"/>
      <c r="M1" s="3"/>
      <c r="O1" s="9"/>
    </row>
    <row r="2" spans="1:15" ht="26.25" customHeight="1">
      <c r="A2" s="77" t="s">
        <v>128</v>
      </c>
      <c r="E2" s="55"/>
      <c r="F2" s="4"/>
      <c r="G2" s="55"/>
      <c r="H2" s="55"/>
      <c r="K2" s="55" t="s">
        <v>67</v>
      </c>
      <c r="L2" s="55"/>
      <c r="M2" s="55"/>
      <c r="O2" s="4"/>
    </row>
    <row r="3" spans="1:15" ht="11.25" customHeight="1">
      <c r="A3" s="1"/>
      <c r="B3" s="9"/>
      <c r="C3" s="7"/>
      <c r="F3" s="4"/>
      <c r="G3" s="26"/>
      <c r="I3" s="4"/>
      <c r="K3" s="26" t="s">
        <v>127</v>
      </c>
      <c r="L3" s="4"/>
      <c r="M3" s="3"/>
      <c r="O3" s="4"/>
    </row>
    <row r="4" spans="5:15" ht="6.75" customHeight="1">
      <c r="E4" s="6"/>
      <c r="F4" s="4"/>
      <c r="H4" s="6"/>
      <c r="I4" s="4"/>
      <c r="K4" s="6"/>
      <c r="L4" s="4"/>
      <c r="M4" s="3"/>
      <c r="O4" s="4"/>
    </row>
    <row r="5" spans="1:15" s="53" customFormat="1" ht="17.25" customHeight="1">
      <c r="A5" s="75" t="s">
        <v>13</v>
      </c>
      <c r="B5" s="1"/>
      <c r="C5" s="15"/>
      <c r="E5" s="15"/>
      <c r="F5" s="52"/>
      <c r="G5" s="15"/>
      <c r="H5" s="15"/>
      <c r="I5" s="52"/>
      <c r="J5" s="128" t="s">
        <v>5</v>
      </c>
      <c r="K5" s="128"/>
      <c r="L5" s="128"/>
      <c r="M5" s="128"/>
      <c r="O5" s="52"/>
    </row>
    <row r="6" spans="5:15" ht="6" customHeight="1">
      <c r="E6" s="13"/>
      <c r="F6" s="22"/>
      <c r="G6" s="12"/>
      <c r="H6" s="13"/>
      <c r="I6" s="22"/>
      <c r="J6" s="85"/>
      <c r="K6" s="86"/>
      <c r="L6" s="87"/>
      <c r="M6" s="88"/>
      <c r="O6" s="22"/>
    </row>
    <row r="7" spans="2:15" ht="18.75" customHeight="1">
      <c r="B7" s="54" t="s">
        <v>21</v>
      </c>
      <c r="C7" s="16"/>
      <c r="E7" s="12"/>
      <c r="F7" s="9"/>
      <c r="G7" s="56"/>
      <c r="H7" s="12"/>
      <c r="I7" s="67"/>
      <c r="J7" s="130"/>
      <c r="K7" s="130"/>
      <c r="L7" s="131"/>
      <c r="M7" s="131"/>
      <c r="N7" s="131"/>
      <c r="O7" s="9"/>
    </row>
    <row r="8" spans="3:15" ht="11.25" customHeight="1">
      <c r="C8" s="78"/>
      <c r="E8" s="79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6:15" ht="11.25" customHeight="1">
      <c r="F9" s="4"/>
      <c r="I9" s="4"/>
      <c r="L9" s="4"/>
      <c r="O9" s="103" t="s">
        <v>3</v>
      </c>
    </row>
    <row r="10" spans="1:15" ht="12.75">
      <c r="A10" s="80" t="s">
        <v>0</v>
      </c>
      <c r="B10" s="81" t="s">
        <v>1</v>
      </c>
      <c r="C10" s="82" t="s">
        <v>2</v>
      </c>
      <c r="D10" s="83" t="s">
        <v>3</v>
      </c>
      <c r="E10" s="79">
        <v>39886</v>
      </c>
      <c r="F10" s="79">
        <v>39934</v>
      </c>
      <c r="G10" s="79">
        <v>39970</v>
      </c>
      <c r="H10" s="79">
        <v>39984</v>
      </c>
      <c r="I10" s="79">
        <v>40011</v>
      </c>
      <c r="J10" s="79">
        <v>40040</v>
      </c>
      <c r="K10" s="79">
        <v>40067</v>
      </c>
      <c r="L10" s="79">
        <v>40103</v>
      </c>
      <c r="M10" s="79">
        <v>40118</v>
      </c>
      <c r="N10" s="79">
        <v>40152</v>
      </c>
      <c r="O10" s="104">
        <v>2008</v>
      </c>
    </row>
    <row r="11" spans="1:15" ht="15.75" customHeight="1">
      <c r="A11" s="17">
        <v>1</v>
      </c>
      <c r="B11" s="30" t="s">
        <v>43</v>
      </c>
      <c r="C11" s="27">
        <v>790</v>
      </c>
      <c r="D11" s="61">
        <v>358</v>
      </c>
      <c r="E11" s="110">
        <v>0</v>
      </c>
      <c r="F11" s="110">
        <v>76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78</v>
      </c>
      <c r="M11" s="110">
        <v>0</v>
      </c>
      <c r="N11" s="110">
        <v>0</v>
      </c>
      <c r="O11" s="117">
        <v>204</v>
      </c>
    </row>
    <row r="12" spans="1:15" ht="15.75" customHeight="1">
      <c r="A12" s="17">
        <f>IF(D12=D11,A11,A11+1)</f>
        <v>2</v>
      </c>
      <c r="B12" s="31" t="s">
        <v>37</v>
      </c>
      <c r="C12" s="27">
        <v>780</v>
      </c>
      <c r="D12" s="61">
        <v>350</v>
      </c>
      <c r="E12" s="112">
        <v>0</v>
      </c>
      <c r="F12" s="112">
        <v>58</v>
      </c>
      <c r="G12" s="112">
        <v>0</v>
      </c>
      <c r="H12" s="112">
        <v>0</v>
      </c>
      <c r="I12" s="112">
        <v>62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8">
        <v>230</v>
      </c>
    </row>
    <row r="13" spans="1:15" ht="15.75" customHeight="1">
      <c r="A13" s="17">
        <f aca="true" t="shared" si="0" ref="A13:A75">IF(D13=D12,A12,A12+1)</f>
        <v>3</v>
      </c>
      <c r="B13" s="21" t="s">
        <v>62</v>
      </c>
      <c r="C13" s="27">
        <v>935</v>
      </c>
      <c r="D13" s="61">
        <v>296</v>
      </c>
      <c r="E13" s="112">
        <v>78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8">
        <v>218</v>
      </c>
    </row>
    <row r="14" spans="1:15" ht="15.75" customHeight="1">
      <c r="A14" s="17">
        <f t="shared" si="0"/>
        <v>4</v>
      </c>
      <c r="B14" s="21" t="s">
        <v>136</v>
      </c>
      <c r="C14" s="27">
        <v>922</v>
      </c>
      <c r="D14" s="61">
        <v>286</v>
      </c>
      <c r="E14" s="112">
        <v>0</v>
      </c>
      <c r="F14" s="112">
        <v>0</v>
      </c>
      <c r="G14" s="112">
        <v>0</v>
      </c>
      <c r="H14" s="112">
        <v>0</v>
      </c>
      <c r="I14" s="112">
        <v>66</v>
      </c>
      <c r="J14" s="112">
        <v>0</v>
      </c>
      <c r="K14" s="112">
        <v>0</v>
      </c>
      <c r="L14" s="112">
        <v>72</v>
      </c>
      <c r="M14" s="112">
        <v>0</v>
      </c>
      <c r="N14" s="112">
        <v>0</v>
      </c>
      <c r="O14" s="118">
        <v>148</v>
      </c>
    </row>
    <row r="15" spans="1:15" ht="15.75" customHeight="1">
      <c r="A15" s="17">
        <f t="shared" si="0"/>
        <v>5</v>
      </c>
      <c r="B15" s="21" t="s">
        <v>38</v>
      </c>
      <c r="C15" s="27">
        <v>175</v>
      </c>
      <c r="D15" s="61">
        <v>276</v>
      </c>
      <c r="E15" s="112">
        <v>0</v>
      </c>
      <c r="F15" s="112">
        <v>48</v>
      </c>
      <c r="G15" s="112">
        <v>0</v>
      </c>
      <c r="H15" s="112">
        <v>0</v>
      </c>
      <c r="I15" s="112">
        <v>74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8">
        <v>154</v>
      </c>
    </row>
    <row r="16" spans="1:15" ht="15.75" customHeight="1">
      <c r="A16" s="17">
        <f t="shared" si="0"/>
        <v>6</v>
      </c>
      <c r="B16" s="21" t="s">
        <v>57</v>
      </c>
      <c r="C16" s="27">
        <v>370</v>
      </c>
      <c r="D16" s="61">
        <v>272</v>
      </c>
      <c r="E16" s="112">
        <v>0</v>
      </c>
      <c r="F16" s="112">
        <v>72</v>
      </c>
      <c r="G16" s="112">
        <v>0</v>
      </c>
      <c r="H16" s="112">
        <v>0</v>
      </c>
      <c r="I16" s="112">
        <v>80</v>
      </c>
      <c r="J16" s="112">
        <v>0</v>
      </c>
      <c r="K16" s="112">
        <v>78</v>
      </c>
      <c r="L16" s="112">
        <v>0</v>
      </c>
      <c r="M16" s="112">
        <v>0</v>
      </c>
      <c r="N16" s="112">
        <v>0</v>
      </c>
      <c r="O16" s="118">
        <v>42</v>
      </c>
    </row>
    <row r="17" spans="1:15" ht="15.75" customHeight="1">
      <c r="A17" s="17">
        <f t="shared" si="0"/>
        <v>7</v>
      </c>
      <c r="B17" s="21" t="s">
        <v>75</v>
      </c>
      <c r="C17" s="27">
        <v>1105</v>
      </c>
      <c r="D17" s="61">
        <v>253.6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80</v>
      </c>
      <c r="L17" s="112">
        <v>0</v>
      </c>
      <c r="M17" s="112">
        <v>0</v>
      </c>
      <c r="N17" s="112">
        <v>93.6</v>
      </c>
      <c r="O17" s="118">
        <v>80</v>
      </c>
    </row>
    <row r="18" spans="1:15" ht="15.75" customHeight="1">
      <c r="A18" s="17">
        <f t="shared" si="0"/>
        <v>8</v>
      </c>
      <c r="B18" s="21" t="s">
        <v>137</v>
      </c>
      <c r="C18" s="27">
        <v>160</v>
      </c>
      <c r="D18" s="61">
        <v>212</v>
      </c>
      <c r="E18" s="112">
        <v>0</v>
      </c>
      <c r="F18" s="112">
        <v>64</v>
      </c>
      <c r="G18" s="112">
        <v>0</v>
      </c>
      <c r="H18" s="112">
        <v>0</v>
      </c>
      <c r="I18" s="112">
        <v>0</v>
      </c>
      <c r="J18" s="112">
        <v>0</v>
      </c>
      <c r="K18" s="112">
        <v>76</v>
      </c>
      <c r="L18" s="112">
        <v>0</v>
      </c>
      <c r="M18" s="112">
        <v>0</v>
      </c>
      <c r="N18" s="112">
        <v>0</v>
      </c>
      <c r="O18" s="118">
        <v>72</v>
      </c>
    </row>
    <row r="19" spans="1:15" ht="15.75" customHeight="1">
      <c r="A19" s="17">
        <f t="shared" si="0"/>
        <v>8</v>
      </c>
      <c r="B19" s="21" t="s">
        <v>30</v>
      </c>
      <c r="C19" s="27">
        <v>933</v>
      </c>
      <c r="D19" s="61">
        <v>212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78</v>
      </c>
      <c r="K19" s="112">
        <v>0</v>
      </c>
      <c r="L19" s="112">
        <v>76</v>
      </c>
      <c r="M19" s="112">
        <v>0</v>
      </c>
      <c r="N19" s="112">
        <v>0</v>
      </c>
      <c r="O19" s="118">
        <v>58</v>
      </c>
    </row>
    <row r="20" spans="1:15" ht="15.75" customHeight="1">
      <c r="A20" s="17">
        <v>10</v>
      </c>
      <c r="B20" s="21" t="s">
        <v>36</v>
      </c>
      <c r="C20" s="27">
        <v>596</v>
      </c>
      <c r="D20" s="61">
        <v>202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74</v>
      </c>
      <c r="K20" s="112">
        <v>0</v>
      </c>
      <c r="L20" s="112">
        <v>0</v>
      </c>
      <c r="M20" s="112">
        <v>0</v>
      </c>
      <c r="N20" s="112">
        <v>0</v>
      </c>
      <c r="O20" s="118">
        <v>128</v>
      </c>
    </row>
    <row r="21" spans="1:15" ht="15.75" customHeight="1">
      <c r="A21" s="17">
        <f t="shared" si="0"/>
        <v>11</v>
      </c>
      <c r="B21" s="21" t="s">
        <v>104</v>
      </c>
      <c r="C21" s="27">
        <v>690</v>
      </c>
      <c r="D21" s="61">
        <v>170.4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86.4</v>
      </c>
      <c r="O21" s="118">
        <v>84</v>
      </c>
    </row>
    <row r="22" spans="1:15" ht="15.75" customHeight="1">
      <c r="A22" s="17">
        <f t="shared" si="0"/>
        <v>12</v>
      </c>
      <c r="B22" s="21" t="s">
        <v>61</v>
      </c>
      <c r="C22" s="27">
        <v>434</v>
      </c>
      <c r="D22" s="61">
        <v>170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8">
        <v>170</v>
      </c>
    </row>
    <row r="23" spans="1:15" ht="15.75" customHeight="1">
      <c r="A23" s="17">
        <f t="shared" si="0"/>
        <v>13</v>
      </c>
      <c r="B23" s="21" t="s">
        <v>39</v>
      </c>
      <c r="C23" s="27">
        <v>730</v>
      </c>
      <c r="D23" s="61">
        <v>162.8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88.8</v>
      </c>
      <c r="O23" s="118">
        <v>74</v>
      </c>
    </row>
    <row r="24" spans="1:15" ht="15.75" customHeight="1">
      <c r="A24" s="17">
        <f t="shared" si="0"/>
        <v>14</v>
      </c>
      <c r="B24" s="21" t="s">
        <v>45</v>
      </c>
      <c r="C24" s="27">
        <v>166</v>
      </c>
      <c r="D24" s="61">
        <v>160</v>
      </c>
      <c r="E24" s="112">
        <v>0</v>
      </c>
      <c r="F24" s="112">
        <v>0</v>
      </c>
      <c r="G24" s="112">
        <v>0</v>
      </c>
      <c r="H24" s="112">
        <v>0</v>
      </c>
      <c r="I24" s="112">
        <v>58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8">
        <v>102</v>
      </c>
    </row>
    <row r="25" spans="1:15" ht="15.75" customHeight="1">
      <c r="A25" s="17">
        <f t="shared" si="0"/>
        <v>15</v>
      </c>
      <c r="B25" s="21" t="s">
        <v>138</v>
      </c>
      <c r="C25" s="27">
        <v>808</v>
      </c>
      <c r="D25" s="61">
        <v>156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8">
        <v>156</v>
      </c>
    </row>
    <row r="26" spans="1:15" ht="15.75" customHeight="1">
      <c r="A26" s="17">
        <f t="shared" si="0"/>
        <v>16</v>
      </c>
      <c r="B26" s="21" t="s">
        <v>130</v>
      </c>
      <c r="C26" s="27">
        <v>668</v>
      </c>
      <c r="D26" s="61">
        <v>154</v>
      </c>
      <c r="E26" s="112">
        <v>0</v>
      </c>
      <c r="F26" s="112">
        <v>74</v>
      </c>
      <c r="G26" s="112">
        <v>0</v>
      </c>
      <c r="H26" s="112">
        <v>0</v>
      </c>
      <c r="I26" s="112">
        <v>0</v>
      </c>
      <c r="J26" s="112">
        <v>80</v>
      </c>
      <c r="K26" s="112">
        <v>0</v>
      </c>
      <c r="L26" s="112">
        <v>0</v>
      </c>
      <c r="M26" s="112">
        <v>0</v>
      </c>
      <c r="N26" s="112">
        <v>0</v>
      </c>
      <c r="O26" s="118">
        <v>0</v>
      </c>
    </row>
    <row r="27" spans="1:15" ht="15.75" customHeight="1">
      <c r="A27" s="17">
        <f t="shared" si="0"/>
        <v>17</v>
      </c>
      <c r="B27" s="21" t="s">
        <v>132</v>
      </c>
      <c r="C27" s="27">
        <v>590</v>
      </c>
      <c r="D27" s="61">
        <v>151.2</v>
      </c>
      <c r="E27" s="112">
        <v>0</v>
      </c>
      <c r="F27" s="112">
        <v>60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91.2</v>
      </c>
      <c r="O27" s="118">
        <v>0</v>
      </c>
    </row>
    <row r="28" spans="1:15" ht="15.75" customHeight="1">
      <c r="A28" s="17">
        <f t="shared" si="0"/>
        <v>18</v>
      </c>
      <c r="B28" s="21" t="s">
        <v>73</v>
      </c>
      <c r="C28" s="27">
        <v>830</v>
      </c>
      <c r="D28" s="61">
        <v>146</v>
      </c>
      <c r="E28" s="112">
        <v>0</v>
      </c>
      <c r="F28" s="112">
        <v>68</v>
      </c>
      <c r="G28" s="112">
        <v>0</v>
      </c>
      <c r="H28" s="112">
        <v>0</v>
      </c>
      <c r="I28" s="112">
        <v>78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8">
        <v>0</v>
      </c>
    </row>
    <row r="29" spans="1:15" ht="15.75" customHeight="1">
      <c r="A29" s="17">
        <f t="shared" si="0"/>
        <v>19</v>
      </c>
      <c r="B29" s="21" t="s">
        <v>139</v>
      </c>
      <c r="C29" s="27">
        <v>630</v>
      </c>
      <c r="D29" s="61">
        <v>142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8">
        <v>142</v>
      </c>
    </row>
    <row r="30" spans="1:15" ht="15.75" customHeight="1">
      <c r="A30" s="17">
        <f t="shared" si="0"/>
        <v>20</v>
      </c>
      <c r="B30" s="21" t="s">
        <v>116</v>
      </c>
      <c r="C30" s="27">
        <v>930</v>
      </c>
      <c r="D30" s="61">
        <v>140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8">
        <v>140</v>
      </c>
    </row>
    <row r="31" spans="1:15" ht="15.75" customHeight="1">
      <c r="A31" s="17">
        <f t="shared" si="0"/>
        <v>21</v>
      </c>
      <c r="B31" s="21" t="s">
        <v>140</v>
      </c>
      <c r="C31" s="27">
        <v>198</v>
      </c>
      <c r="D31" s="61">
        <v>136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8">
        <v>136</v>
      </c>
    </row>
    <row r="32" spans="1:15" ht="15.75" customHeight="1">
      <c r="A32" s="17">
        <f t="shared" si="0"/>
        <v>21</v>
      </c>
      <c r="B32" s="21" t="s">
        <v>55</v>
      </c>
      <c r="C32" s="27">
        <v>700</v>
      </c>
      <c r="D32" s="61">
        <v>136</v>
      </c>
      <c r="E32" s="112">
        <v>0</v>
      </c>
      <c r="F32" s="112">
        <v>56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8">
        <v>80</v>
      </c>
    </row>
    <row r="33" spans="1:15" ht="15.75" customHeight="1">
      <c r="A33" s="17">
        <v>23</v>
      </c>
      <c r="B33" s="21" t="s">
        <v>141</v>
      </c>
      <c r="C33" s="27">
        <v>193</v>
      </c>
      <c r="D33" s="61">
        <v>134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8">
        <v>134</v>
      </c>
    </row>
    <row r="34" spans="1:15" ht="15.75" customHeight="1">
      <c r="A34" s="17">
        <f t="shared" si="0"/>
        <v>24</v>
      </c>
      <c r="B34" s="21" t="s">
        <v>10</v>
      </c>
      <c r="C34" s="27">
        <v>130</v>
      </c>
      <c r="D34" s="61">
        <v>130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8">
        <v>130</v>
      </c>
    </row>
    <row r="35" spans="1:15" ht="15.75" customHeight="1">
      <c r="A35" s="17">
        <f t="shared" si="0"/>
        <v>24</v>
      </c>
      <c r="B35" s="21" t="s">
        <v>9</v>
      </c>
      <c r="C35" s="27">
        <v>490</v>
      </c>
      <c r="D35" s="61">
        <v>130</v>
      </c>
      <c r="E35" s="112">
        <v>0</v>
      </c>
      <c r="F35" s="112">
        <v>0</v>
      </c>
      <c r="G35" s="112">
        <v>0</v>
      </c>
      <c r="H35" s="112">
        <v>0</v>
      </c>
      <c r="I35" s="112">
        <v>76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8">
        <v>54</v>
      </c>
    </row>
    <row r="36" spans="1:15" ht="15.75" customHeight="1">
      <c r="A36" s="17">
        <v>26</v>
      </c>
      <c r="B36" s="21" t="s">
        <v>44</v>
      </c>
      <c r="C36" s="27">
        <v>810</v>
      </c>
      <c r="D36" s="61">
        <v>124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74</v>
      </c>
      <c r="M36" s="112">
        <v>0</v>
      </c>
      <c r="N36" s="112">
        <v>0</v>
      </c>
      <c r="O36" s="118">
        <v>50</v>
      </c>
    </row>
    <row r="37" spans="1:15" ht="15.75" customHeight="1">
      <c r="A37" s="17">
        <f t="shared" si="0"/>
        <v>27</v>
      </c>
      <c r="B37" s="21" t="s">
        <v>40</v>
      </c>
      <c r="C37" s="27">
        <v>470</v>
      </c>
      <c r="D37" s="61">
        <v>118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8">
        <v>118</v>
      </c>
    </row>
    <row r="38" spans="1:15" ht="15.75" customHeight="1">
      <c r="A38" s="17">
        <f t="shared" si="0"/>
        <v>27</v>
      </c>
      <c r="B38" s="21" t="s">
        <v>80</v>
      </c>
      <c r="C38" s="27">
        <v>691</v>
      </c>
      <c r="D38" s="61">
        <v>118</v>
      </c>
      <c r="E38" s="112">
        <v>0</v>
      </c>
      <c r="F38" s="112">
        <v>46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8">
        <v>72</v>
      </c>
    </row>
    <row r="39" spans="1:15" ht="15.75" customHeight="1">
      <c r="A39" s="17">
        <v>29</v>
      </c>
      <c r="B39" s="21" t="s">
        <v>108</v>
      </c>
      <c r="C39" s="27">
        <v>510</v>
      </c>
      <c r="D39" s="61">
        <v>106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8">
        <v>106</v>
      </c>
    </row>
    <row r="40" spans="1:15" ht="15.75" customHeight="1">
      <c r="A40" s="17">
        <f t="shared" si="0"/>
        <v>30</v>
      </c>
      <c r="B40" s="21" t="s">
        <v>142</v>
      </c>
      <c r="C40" s="27">
        <v>1025</v>
      </c>
      <c r="D40" s="61">
        <v>104.8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8">
        <v>104.8</v>
      </c>
    </row>
    <row r="41" spans="1:15" ht="15.75" customHeight="1">
      <c r="A41" s="17">
        <f t="shared" si="0"/>
        <v>31</v>
      </c>
      <c r="B41" s="21" t="s">
        <v>65</v>
      </c>
      <c r="C41" s="27">
        <v>537</v>
      </c>
      <c r="D41" s="61">
        <v>96</v>
      </c>
      <c r="E41" s="112">
        <v>0</v>
      </c>
      <c r="F41" s="112">
        <v>62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8">
        <v>34</v>
      </c>
    </row>
    <row r="42" spans="1:15" ht="15.75" customHeight="1">
      <c r="A42" s="17">
        <f t="shared" si="0"/>
        <v>31</v>
      </c>
      <c r="B42" s="21" t="s">
        <v>91</v>
      </c>
      <c r="C42" s="27">
        <v>923</v>
      </c>
      <c r="D42" s="61">
        <v>96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96</v>
      </c>
      <c r="O42" s="118">
        <v>0</v>
      </c>
    </row>
    <row r="43" spans="1:15" ht="15.75" customHeight="1">
      <c r="A43" s="17">
        <v>33</v>
      </c>
      <c r="B43" s="21" t="s">
        <v>27</v>
      </c>
      <c r="C43" s="27">
        <v>120</v>
      </c>
      <c r="D43" s="61">
        <v>91.2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8">
        <v>91.2</v>
      </c>
    </row>
    <row r="44" spans="1:15" ht="15.75" customHeight="1">
      <c r="A44" s="17">
        <f t="shared" si="0"/>
        <v>34</v>
      </c>
      <c r="B44" s="21" t="s">
        <v>143</v>
      </c>
      <c r="C44" s="27">
        <v>55</v>
      </c>
      <c r="D44" s="61">
        <v>88.8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8">
        <v>88.8</v>
      </c>
    </row>
    <row r="45" spans="1:15" ht="15.75" customHeight="1">
      <c r="A45" s="17">
        <f t="shared" si="0"/>
        <v>35</v>
      </c>
      <c r="B45" s="21" t="s">
        <v>46</v>
      </c>
      <c r="C45" s="27">
        <v>755</v>
      </c>
      <c r="D45" s="61">
        <v>88</v>
      </c>
      <c r="E45" s="112">
        <v>0</v>
      </c>
      <c r="F45" s="112">
        <v>50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8">
        <v>38</v>
      </c>
    </row>
    <row r="46" spans="1:15" ht="15.75" customHeight="1">
      <c r="A46" s="17">
        <f t="shared" si="0"/>
        <v>36</v>
      </c>
      <c r="B46" s="21" t="s">
        <v>144</v>
      </c>
      <c r="C46" s="27">
        <v>950</v>
      </c>
      <c r="D46" s="61">
        <v>86.4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8">
        <v>86.4</v>
      </c>
    </row>
    <row r="47" spans="1:15" ht="15.75" customHeight="1">
      <c r="A47" s="17">
        <f t="shared" si="0"/>
        <v>37</v>
      </c>
      <c r="B47" s="21" t="s">
        <v>52</v>
      </c>
      <c r="C47" s="27">
        <v>70</v>
      </c>
      <c r="D47" s="61">
        <v>80</v>
      </c>
      <c r="E47" s="112">
        <v>80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8">
        <v>0</v>
      </c>
    </row>
    <row r="48" spans="1:15" ht="15.75" customHeight="1">
      <c r="A48" s="17">
        <f t="shared" si="0"/>
        <v>37</v>
      </c>
      <c r="B48" s="21" t="s">
        <v>95</v>
      </c>
      <c r="C48" s="27">
        <v>190</v>
      </c>
      <c r="D48" s="61">
        <v>80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80</v>
      </c>
      <c r="M48" s="112">
        <v>0</v>
      </c>
      <c r="N48" s="112">
        <v>0</v>
      </c>
      <c r="O48" s="118">
        <v>0</v>
      </c>
    </row>
    <row r="49" spans="1:15" ht="15.75" customHeight="1">
      <c r="A49" s="17">
        <f t="shared" si="0"/>
        <v>37</v>
      </c>
      <c r="B49" s="21" t="s">
        <v>145</v>
      </c>
      <c r="C49" s="27">
        <v>290</v>
      </c>
      <c r="D49" s="61">
        <v>80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8">
        <v>80</v>
      </c>
    </row>
    <row r="50" spans="1:15" ht="15.75" customHeight="1">
      <c r="A50" s="17">
        <f t="shared" si="0"/>
        <v>37</v>
      </c>
      <c r="B50" s="21" t="s">
        <v>68</v>
      </c>
      <c r="C50" s="27">
        <v>426</v>
      </c>
      <c r="D50" s="61">
        <v>80</v>
      </c>
      <c r="E50" s="112">
        <v>0</v>
      </c>
      <c r="F50" s="112">
        <v>80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8">
        <v>0</v>
      </c>
    </row>
    <row r="51" spans="1:15" ht="15.75" customHeight="1">
      <c r="A51" s="17">
        <f t="shared" si="0"/>
        <v>37</v>
      </c>
      <c r="B51" s="21" t="s">
        <v>115</v>
      </c>
      <c r="C51" s="27">
        <v>441</v>
      </c>
      <c r="D51" s="61">
        <v>80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8">
        <v>80</v>
      </c>
    </row>
    <row r="52" spans="1:15" ht="15.75" customHeight="1">
      <c r="A52" s="17">
        <f t="shared" si="0"/>
        <v>37</v>
      </c>
      <c r="B52" s="21" t="s">
        <v>146</v>
      </c>
      <c r="C52" s="27">
        <v>595</v>
      </c>
      <c r="D52" s="61">
        <v>80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8">
        <v>80</v>
      </c>
    </row>
    <row r="53" spans="1:15" ht="15.75" customHeight="1">
      <c r="A53" s="17">
        <v>43</v>
      </c>
      <c r="B53" s="21" t="s">
        <v>147</v>
      </c>
      <c r="C53" s="27">
        <v>365</v>
      </c>
      <c r="D53" s="61">
        <v>79.2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8">
        <v>79.2</v>
      </c>
    </row>
    <row r="54" spans="1:15" ht="15.75" customHeight="1">
      <c r="A54" s="17">
        <f t="shared" si="0"/>
        <v>44</v>
      </c>
      <c r="B54" s="21" t="s">
        <v>148</v>
      </c>
      <c r="C54" s="27">
        <v>137</v>
      </c>
      <c r="D54" s="61">
        <v>78</v>
      </c>
      <c r="E54" s="112">
        <v>0</v>
      </c>
      <c r="F54" s="112">
        <v>78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8">
        <v>0</v>
      </c>
    </row>
    <row r="55" spans="1:15" ht="15.75" customHeight="1">
      <c r="A55" s="17">
        <f t="shared" si="0"/>
        <v>44</v>
      </c>
      <c r="B55" s="21" t="s">
        <v>149</v>
      </c>
      <c r="C55" s="27">
        <v>258</v>
      </c>
      <c r="D55" s="61">
        <v>78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8">
        <v>78</v>
      </c>
    </row>
    <row r="56" spans="1:15" ht="15.75" customHeight="1">
      <c r="A56" s="17">
        <f t="shared" si="0"/>
        <v>44</v>
      </c>
      <c r="B56" s="21" t="s">
        <v>150</v>
      </c>
      <c r="C56" s="27">
        <v>1190</v>
      </c>
      <c r="D56" s="61">
        <v>78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8">
        <v>78</v>
      </c>
    </row>
    <row r="57" spans="1:15" ht="15.75" customHeight="1">
      <c r="A57" s="17">
        <v>47</v>
      </c>
      <c r="B57" s="21" t="s">
        <v>56</v>
      </c>
      <c r="C57" s="27">
        <v>270</v>
      </c>
      <c r="D57" s="61">
        <v>76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76</v>
      </c>
      <c r="K57" s="112">
        <v>0</v>
      </c>
      <c r="L57" s="112">
        <v>0</v>
      </c>
      <c r="M57" s="112">
        <v>0</v>
      </c>
      <c r="N57" s="112">
        <v>0</v>
      </c>
      <c r="O57" s="118">
        <v>0</v>
      </c>
    </row>
    <row r="58" spans="1:15" ht="15.75" customHeight="1">
      <c r="A58" s="17">
        <f t="shared" si="0"/>
        <v>47</v>
      </c>
      <c r="B58" s="21" t="s">
        <v>151</v>
      </c>
      <c r="C58" s="27">
        <v>310</v>
      </c>
      <c r="D58" s="61">
        <v>76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8">
        <v>76</v>
      </c>
    </row>
    <row r="59" spans="1:15" ht="15.75" customHeight="1">
      <c r="A59" s="17">
        <f t="shared" si="0"/>
        <v>47</v>
      </c>
      <c r="B59" s="21" t="s">
        <v>114</v>
      </c>
      <c r="C59" s="27">
        <v>350</v>
      </c>
      <c r="D59" s="61">
        <v>76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8">
        <v>76</v>
      </c>
    </row>
    <row r="60" spans="1:15" ht="15.75" customHeight="1">
      <c r="A60" s="17">
        <f t="shared" si="0"/>
        <v>47</v>
      </c>
      <c r="B60" s="21" t="s">
        <v>152</v>
      </c>
      <c r="C60" s="27">
        <v>462</v>
      </c>
      <c r="D60" s="61">
        <v>76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8">
        <v>76</v>
      </c>
    </row>
    <row r="61" spans="1:15" ht="15.75" customHeight="1">
      <c r="A61" s="17">
        <f t="shared" si="0"/>
        <v>47</v>
      </c>
      <c r="B61" s="21" t="s">
        <v>153</v>
      </c>
      <c r="C61" s="27">
        <v>641</v>
      </c>
      <c r="D61" s="61">
        <v>76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8">
        <v>76</v>
      </c>
    </row>
    <row r="62" spans="1:15" ht="15.75" customHeight="1">
      <c r="A62" s="17">
        <v>52</v>
      </c>
      <c r="B62" s="21" t="s">
        <v>154</v>
      </c>
      <c r="C62" s="27">
        <v>158</v>
      </c>
      <c r="D62" s="61">
        <v>74.4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8">
        <v>74.4</v>
      </c>
    </row>
    <row r="63" spans="1:15" ht="15.75" customHeight="1">
      <c r="A63" s="17">
        <f t="shared" si="0"/>
        <v>53</v>
      </c>
      <c r="B63" s="21" t="s">
        <v>155</v>
      </c>
      <c r="C63" s="27">
        <v>186</v>
      </c>
      <c r="D63" s="61">
        <v>74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8">
        <v>74</v>
      </c>
    </row>
    <row r="64" spans="1:15" ht="15.75" customHeight="1">
      <c r="A64" s="17">
        <f t="shared" si="0"/>
        <v>53</v>
      </c>
      <c r="B64" s="21" t="s">
        <v>50</v>
      </c>
      <c r="C64" s="27">
        <v>250</v>
      </c>
      <c r="D64" s="61">
        <v>74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74</v>
      </c>
      <c r="L64" s="112">
        <v>0</v>
      </c>
      <c r="M64" s="112">
        <v>0</v>
      </c>
      <c r="N64" s="112">
        <v>0</v>
      </c>
      <c r="O64" s="118">
        <v>0</v>
      </c>
    </row>
    <row r="65" spans="1:15" ht="15.75" customHeight="1">
      <c r="A65" s="17">
        <f t="shared" si="0"/>
        <v>54</v>
      </c>
      <c r="B65" s="21" t="s">
        <v>74</v>
      </c>
      <c r="C65" s="27">
        <v>433</v>
      </c>
      <c r="D65" s="61">
        <v>72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72</v>
      </c>
      <c r="K65" s="112">
        <v>0</v>
      </c>
      <c r="L65" s="112">
        <v>0</v>
      </c>
      <c r="M65" s="112">
        <v>0</v>
      </c>
      <c r="N65" s="112">
        <v>0</v>
      </c>
      <c r="O65" s="118">
        <v>0</v>
      </c>
    </row>
    <row r="66" spans="1:15" ht="15.75" customHeight="1">
      <c r="A66" s="17">
        <f t="shared" si="0"/>
        <v>54</v>
      </c>
      <c r="B66" s="21" t="s">
        <v>76</v>
      </c>
      <c r="C66" s="27">
        <v>455</v>
      </c>
      <c r="D66" s="61">
        <v>72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72</v>
      </c>
      <c r="L66" s="112">
        <v>0</v>
      </c>
      <c r="M66" s="112">
        <v>0</v>
      </c>
      <c r="N66" s="112">
        <v>0</v>
      </c>
      <c r="O66" s="118">
        <v>0</v>
      </c>
    </row>
    <row r="67" spans="1:15" ht="15.75" customHeight="1">
      <c r="A67" s="17">
        <v>57</v>
      </c>
      <c r="B67" s="21" t="s">
        <v>156</v>
      </c>
      <c r="C67" s="27">
        <v>15</v>
      </c>
      <c r="D67" s="61">
        <v>70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8">
        <v>70</v>
      </c>
    </row>
    <row r="68" spans="1:15" ht="15.75" customHeight="1">
      <c r="A68" s="17">
        <f t="shared" si="0"/>
        <v>57</v>
      </c>
      <c r="B68" s="21" t="s">
        <v>157</v>
      </c>
      <c r="C68" s="27">
        <v>387</v>
      </c>
      <c r="D68" s="61">
        <v>70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8">
        <v>70</v>
      </c>
    </row>
    <row r="69" spans="1:15" ht="15.75" customHeight="1">
      <c r="A69" s="17">
        <f t="shared" si="0"/>
        <v>57</v>
      </c>
      <c r="B69" s="21" t="s">
        <v>77</v>
      </c>
      <c r="C69" s="27">
        <v>475</v>
      </c>
      <c r="D69" s="61">
        <v>70</v>
      </c>
      <c r="E69" s="112">
        <v>0</v>
      </c>
      <c r="F69" s="112">
        <v>0</v>
      </c>
      <c r="G69" s="112">
        <v>0</v>
      </c>
      <c r="H69" s="112">
        <v>0</v>
      </c>
      <c r="I69" s="112">
        <v>70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8">
        <v>0</v>
      </c>
    </row>
    <row r="70" spans="1:15" ht="15.75" customHeight="1">
      <c r="A70" s="17">
        <f t="shared" si="0"/>
        <v>57</v>
      </c>
      <c r="B70" s="21" t="s">
        <v>135</v>
      </c>
      <c r="C70" s="27">
        <v>712</v>
      </c>
      <c r="D70" s="61">
        <v>70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70</v>
      </c>
      <c r="K70" s="112">
        <v>0</v>
      </c>
      <c r="L70" s="112">
        <v>0</v>
      </c>
      <c r="M70" s="112">
        <v>0</v>
      </c>
      <c r="N70" s="112">
        <v>0</v>
      </c>
      <c r="O70" s="118">
        <v>0</v>
      </c>
    </row>
    <row r="71" spans="1:15" ht="15.75" customHeight="1">
      <c r="A71" s="17">
        <f t="shared" si="0"/>
        <v>57</v>
      </c>
      <c r="B71" s="21" t="s">
        <v>35</v>
      </c>
      <c r="C71" s="27">
        <v>713</v>
      </c>
      <c r="D71" s="61">
        <v>70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8">
        <v>70</v>
      </c>
    </row>
    <row r="72" spans="1:15" ht="15.75" customHeight="1">
      <c r="A72" s="17">
        <f t="shared" si="0"/>
        <v>57</v>
      </c>
      <c r="B72" s="21" t="s">
        <v>78</v>
      </c>
      <c r="C72" s="27">
        <v>820</v>
      </c>
      <c r="D72" s="61">
        <v>70</v>
      </c>
      <c r="E72" s="112">
        <v>0</v>
      </c>
      <c r="F72" s="112">
        <v>70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8">
        <v>0</v>
      </c>
    </row>
    <row r="73" spans="1:15" ht="15.75" customHeight="1">
      <c r="A73" s="17">
        <v>63</v>
      </c>
      <c r="B73" s="21" t="s">
        <v>53</v>
      </c>
      <c r="C73" s="27">
        <v>90</v>
      </c>
      <c r="D73" s="61">
        <v>68</v>
      </c>
      <c r="E73" s="112">
        <v>0</v>
      </c>
      <c r="F73" s="112">
        <v>0</v>
      </c>
      <c r="G73" s="112">
        <v>0</v>
      </c>
      <c r="H73" s="112">
        <v>0</v>
      </c>
      <c r="I73" s="112">
        <v>68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8">
        <v>0</v>
      </c>
    </row>
    <row r="74" spans="1:15" ht="15.75" customHeight="1">
      <c r="A74" s="17">
        <f t="shared" si="0"/>
        <v>63</v>
      </c>
      <c r="B74" s="21" t="s">
        <v>112</v>
      </c>
      <c r="C74" s="27">
        <v>149</v>
      </c>
      <c r="D74" s="61">
        <v>68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8">
        <v>68</v>
      </c>
    </row>
    <row r="75" spans="1:15" ht="15.75" customHeight="1">
      <c r="A75" s="17">
        <f t="shared" si="0"/>
        <v>63</v>
      </c>
      <c r="B75" s="21" t="s">
        <v>158</v>
      </c>
      <c r="C75" s="27">
        <v>816</v>
      </c>
      <c r="D75" s="61">
        <v>68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8">
        <v>68</v>
      </c>
    </row>
    <row r="76" spans="1:15" ht="15.75" customHeight="1">
      <c r="A76" s="17">
        <v>66</v>
      </c>
      <c r="B76" s="21" t="s">
        <v>159</v>
      </c>
      <c r="C76" s="27">
        <v>318</v>
      </c>
      <c r="D76" s="61">
        <v>66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8">
        <v>66</v>
      </c>
    </row>
    <row r="77" spans="1:15" ht="15.75" customHeight="1">
      <c r="A77" s="17">
        <f aca="true" t="shared" si="1" ref="A77:A94">IF(D77=D76,A76,A76+1)</f>
        <v>66</v>
      </c>
      <c r="B77" s="21" t="s">
        <v>160</v>
      </c>
      <c r="C77" s="27">
        <v>430</v>
      </c>
      <c r="D77" s="61">
        <v>66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8">
        <v>66</v>
      </c>
    </row>
    <row r="78" spans="1:15" ht="15.75" customHeight="1">
      <c r="A78" s="17">
        <f t="shared" si="1"/>
        <v>66</v>
      </c>
      <c r="B78" s="21" t="s">
        <v>54</v>
      </c>
      <c r="C78" s="27">
        <v>734</v>
      </c>
      <c r="D78" s="61">
        <v>66</v>
      </c>
      <c r="E78" s="112">
        <v>0</v>
      </c>
      <c r="F78" s="112">
        <v>66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8">
        <v>0</v>
      </c>
    </row>
    <row r="79" spans="1:15" ht="15.75" customHeight="1">
      <c r="A79" s="17">
        <v>69</v>
      </c>
      <c r="B79" s="21" t="s">
        <v>41</v>
      </c>
      <c r="C79" s="27">
        <v>168</v>
      </c>
      <c r="D79" s="61">
        <v>64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8">
        <v>64</v>
      </c>
    </row>
    <row r="80" spans="1:15" ht="15.75" customHeight="1">
      <c r="A80" s="17">
        <f t="shared" si="1"/>
        <v>69</v>
      </c>
      <c r="B80" s="21" t="s">
        <v>161</v>
      </c>
      <c r="C80" s="27">
        <v>732</v>
      </c>
      <c r="D80" s="61">
        <v>64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8">
        <v>64</v>
      </c>
    </row>
    <row r="81" spans="1:15" ht="15.75" customHeight="1">
      <c r="A81" s="17">
        <f t="shared" si="1"/>
        <v>69</v>
      </c>
      <c r="B81" s="21" t="s">
        <v>90</v>
      </c>
      <c r="C81" s="27">
        <v>1032</v>
      </c>
      <c r="D81" s="61">
        <v>64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8">
        <v>64</v>
      </c>
    </row>
    <row r="82" spans="1:15" ht="15.75" customHeight="1">
      <c r="A82" s="17">
        <v>72</v>
      </c>
      <c r="B82" s="21" t="s">
        <v>162</v>
      </c>
      <c r="C82" s="27">
        <v>200</v>
      </c>
      <c r="D82" s="61">
        <v>62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8">
        <v>62</v>
      </c>
    </row>
    <row r="83" spans="1:15" ht="15.75" customHeight="1">
      <c r="A83" s="17">
        <f t="shared" si="1"/>
        <v>72</v>
      </c>
      <c r="B83" s="21" t="s">
        <v>42</v>
      </c>
      <c r="C83" s="27">
        <v>920</v>
      </c>
      <c r="D83" s="61">
        <v>62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8">
        <v>62</v>
      </c>
    </row>
    <row r="84" spans="1:15" ht="15.75" customHeight="1">
      <c r="A84" s="17">
        <v>74</v>
      </c>
      <c r="B84" s="21" t="s">
        <v>163</v>
      </c>
      <c r="C84" s="27">
        <v>167</v>
      </c>
      <c r="D84" s="61">
        <v>60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8">
        <v>60</v>
      </c>
    </row>
    <row r="85" spans="1:15" ht="15.75" customHeight="1">
      <c r="A85" s="17">
        <f t="shared" si="1"/>
        <v>74</v>
      </c>
      <c r="B85" s="21" t="s">
        <v>94</v>
      </c>
      <c r="C85" s="27">
        <v>240</v>
      </c>
      <c r="D85" s="61">
        <v>60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8">
        <v>60</v>
      </c>
    </row>
    <row r="86" spans="1:15" ht="15.75" customHeight="1">
      <c r="A86" s="17">
        <v>76</v>
      </c>
      <c r="B86" s="21" t="s">
        <v>164</v>
      </c>
      <c r="C86" s="27">
        <v>171</v>
      </c>
      <c r="D86" s="61">
        <v>54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8">
        <v>54</v>
      </c>
    </row>
    <row r="87" spans="1:15" ht="15.75" customHeight="1">
      <c r="A87" s="17">
        <f t="shared" si="1"/>
        <v>76</v>
      </c>
      <c r="B87" s="21" t="s">
        <v>113</v>
      </c>
      <c r="C87" s="27">
        <v>215</v>
      </c>
      <c r="D87" s="61">
        <v>54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8">
        <v>54</v>
      </c>
    </row>
    <row r="88" spans="1:15" ht="15.75" customHeight="1">
      <c r="A88" s="17">
        <f t="shared" si="1"/>
        <v>76</v>
      </c>
      <c r="B88" s="21" t="s">
        <v>8</v>
      </c>
      <c r="C88" s="27">
        <v>360</v>
      </c>
      <c r="D88" s="61">
        <v>54</v>
      </c>
      <c r="E88" s="112">
        <v>0</v>
      </c>
      <c r="F88" s="112">
        <v>54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8">
        <v>0</v>
      </c>
    </row>
    <row r="89" spans="1:15" ht="15.75" customHeight="1">
      <c r="A89" s="17">
        <v>79</v>
      </c>
      <c r="B89" s="21" t="s">
        <v>165</v>
      </c>
      <c r="C89" s="27">
        <v>247</v>
      </c>
      <c r="D89" s="61">
        <v>52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8">
        <v>52</v>
      </c>
    </row>
    <row r="90" spans="1:15" ht="15.75" customHeight="1">
      <c r="A90" s="17">
        <f t="shared" si="1"/>
        <v>79</v>
      </c>
      <c r="B90" s="21" t="s">
        <v>79</v>
      </c>
      <c r="C90" s="27">
        <v>762</v>
      </c>
      <c r="D90" s="61">
        <v>52</v>
      </c>
      <c r="E90" s="112">
        <v>0</v>
      </c>
      <c r="F90" s="112">
        <v>52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8">
        <v>0</v>
      </c>
    </row>
    <row r="91" spans="1:15" ht="15.75" customHeight="1">
      <c r="A91" s="17">
        <v>81</v>
      </c>
      <c r="B91" s="21" t="s">
        <v>81</v>
      </c>
      <c r="C91" s="27">
        <v>973</v>
      </c>
      <c r="D91" s="61">
        <v>44</v>
      </c>
      <c r="E91" s="112">
        <v>0</v>
      </c>
      <c r="F91" s="112">
        <v>44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8">
        <v>0</v>
      </c>
    </row>
    <row r="92" spans="1:15" ht="15.75" customHeight="1">
      <c r="A92" s="17">
        <f t="shared" si="1"/>
        <v>82</v>
      </c>
      <c r="B92" s="21" t="s">
        <v>166</v>
      </c>
      <c r="C92" s="27">
        <v>154</v>
      </c>
      <c r="D92" s="61">
        <v>38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8">
        <v>38</v>
      </c>
    </row>
    <row r="93" spans="1:15" ht="15.75" customHeight="1">
      <c r="A93" s="17">
        <f t="shared" si="1"/>
        <v>83</v>
      </c>
      <c r="B93" s="21" t="s">
        <v>69</v>
      </c>
      <c r="C93" s="27">
        <v>188</v>
      </c>
      <c r="D93" s="61">
        <v>32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8">
        <v>32</v>
      </c>
    </row>
    <row r="94" spans="1:15" ht="15.75" customHeight="1">
      <c r="A94" s="17">
        <f t="shared" si="1"/>
        <v>84</v>
      </c>
      <c r="B94" s="21" t="s">
        <v>167</v>
      </c>
      <c r="C94" s="27">
        <v>951</v>
      </c>
      <c r="D94" s="61">
        <v>30</v>
      </c>
      <c r="E94" s="120">
        <v>0</v>
      </c>
      <c r="F94" s="112">
        <v>0</v>
      </c>
      <c r="G94" s="114">
        <v>0</v>
      </c>
      <c r="H94" s="112">
        <v>0</v>
      </c>
      <c r="I94" s="112">
        <v>0</v>
      </c>
      <c r="J94" s="112">
        <v>0</v>
      </c>
      <c r="K94" s="120">
        <v>0</v>
      </c>
      <c r="L94" s="112">
        <v>0</v>
      </c>
      <c r="M94" s="112">
        <v>0</v>
      </c>
      <c r="N94" s="112">
        <v>0</v>
      </c>
      <c r="O94" s="119">
        <v>30</v>
      </c>
    </row>
    <row r="95" spans="1:15" ht="15.75" customHeight="1">
      <c r="A95" s="17"/>
      <c r="B95" s="21"/>
      <c r="C95" s="27"/>
      <c r="D95" s="61"/>
      <c r="E95" s="115"/>
      <c r="F95" s="111"/>
      <c r="G95" s="114"/>
      <c r="H95" s="111"/>
      <c r="I95" s="111"/>
      <c r="J95" s="112"/>
      <c r="K95" s="113"/>
      <c r="L95" s="116"/>
      <c r="M95" s="106"/>
      <c r="N95" s="115"/>
      <c r="O95" s="119"/>
    </row>
    <row r="96" spans="1:237" ht="15.75">
      <c r="A96" s="32"/>
      <c r="B96" s="127" t="s">
        <v>6</v>
      </c>
      <c r="C96" s="127"/>
      <c r="D96" s="38"/>
      <c r="E96" s="37"/>
      <c r="F96" s="35"/>
      <c r="G96" s="36"/>
      <c r="H96" s="37"/>
      <c r="I96" s="35"/>
      <c r="J96" s="36"/>
      <c r="K96" s="37"/>
      <c r="L96" s="35"/>
      <c r="M96" s="36"/>
      <c r="N96" s="36"/>
      <c r="O96" s="35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</row>
    <row r="97" spans="1:237" ht="15.75">
      <c r="A97" s="32"/>
      <c r="B97" s="127" t="s">
        <v>5</v>
      </c>
      <c r="C97" s="127"/>
      <c r="D97" s="38"/>
      <c r="E97" s="37"/>
      <c r="F97" s="35"/>
      <c r="G97" s="36"/>
      <c r="H97" s="37"/>
      <c r="I97" s="35"/>
      <c r="J97" s="36"/>
      <c r="K97" s="37"/>
      <c r="L97" s="35"/>
      <c r="M97" s="36"/>
      <c r="N97" s="36"/>
      <c r="O97" s="35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</row>
    <row r="98" spans="1:237" ht="15.75">
      <c r="A98" s="32"/>
      <c r="B98" s="89"/>
      <c r="C98" s="90"/>
      <c r="D98" s="38"/>
      <c r="E98" s="37"/>
      <c r="F98" s="35"/>
      <c r="G98" s="36"/>
      <c r="H98" s="37"/>
      <c r="I98" s="35"/>
      <c r="J98" s="36"/>
      <c r="K98" s="37"/>
      <c r="L98" s="35"/>
      <c r="M98" s="36"/>
      <c r="N98" s="36"/>
      <c r="O98" s="35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</row>
    <row r="99" spans="1:237" ht="15.75">
      <c r="A99" s="32"/>
      <c r="B99" s="33"/>
      <c r="C99" s="34"/>
      <c r="D99" s="38"/>
      <c r="E99" s="37"/>
      <c r="F99" s="35"/>
      <c r="G99" s="36"/>
      <c r="H99" s="37"/>
      <c r="I99" s="35"/>
      <c r="J99" s="36"/>
      <c r="K99" s="37"/>
      <c r="L99" s="35"/>
      <c r="M99" s="36"/>
      <c r="N99" s="36"/>
      <c r="O99" s="35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</row>
    <row r="100" spans="1:237" ht="15.75">
      <c r="A100" s="32"/>
      <c r="B100" s="33"/>
      <c r="C100" s="34"/>
      <c r="D100" s="38"/>
      <c r="E100" s="37"/>
      <c r="F100" s="35"/>
      <c r="G100" s="36"/>
      <c r="H100" s="37"/>
      <c r="I100" s="35"/>
      <c r="J100" s="36"/>
      <c r="K100" s="37"/>
      <c r="L100" s="35"/>
      <c r="M100" s="36"/>
      <c r="N100" s="36"/>
      <c r="O100" s="35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</row>
    <row r="101" spans="1:237" ht="15.75">
      <c r="A101" s="32"/>
      <c r="B101" s="33"/>
      <c r="C101" s="34"/>
      <c r="D101" s="38"/>
      <c r="E101" s="37"/>
      <c r="F101" s="35"/>
      <c r="G101" s="36"/>
      <c r="H101" s="37"/>
      <c r="I101" s="35"/>
      <c r="J101" s="36"/>
      <c r="K101" s="37"/>
      <c r="L101" s="35"/>
      <c r="M101" s="36"/>
      <c r="N101" s="36"/>
      <c r="O101" s="35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</row>
    <row r="102" spans="1:237" ht="15.75">
      <c r="A102" s="32"/>
      <c r="B102" s="33"/>
      <c r="C102" s="34"/>
      <c r="D102" s="38"/>
      <c r="E102" s="37"/>
      <c r="F102" s="35"/>
      <c r="G102" s="36"/>
      <c r="H102" s="37"/>
      <c r="I102" s="35"/>
      <c r="J102" s="36"/>
      <c r="K102" s="37"/>
      <c r="L102" s="35"/>
      <c r="M102" s="36"/>
      <c r="N102" s="36"/>
      <c r="O102" s="35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</row>
    <row r="103" spans="1:237" ht="15.75">
      <c r="A103" s="32"/>
      <c r="B103" s="33"/>
      <c r="C103" s="34"/>
      <c r="D103" s="38"/>
      <c r="E103" s="37"/>
      <c r="F103" s="35"/>
      <c r="G103" s="36"/>
      <c r="H103" s="37"/>
      <c r="I103" s="35"/>
      <c r="J103" s="36"/>
      <c r="K103" s="37"/>
      <c r="L103" s="35"/>
      <c r="M103" s="36"/>
      <c r="N103" s="36"/>
      <c r="O103" s="35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</row>
    <row r="104" spans="1:237" ht="15.75">
      <c r="A104" s="32"/>
      <c r="B104" s="33"/>
      <c r="C104" s="34"/>
      <c r="D104" s="38"/>
      <c r="E104" s="37"/>
      <c r="F104" s="35"/>
      <c r="G104" s="36"/>
      <c r="H104" s="37"/>
      <c r="I104" s="35"/>
      <c r="J104" s="36"/>
      <c r="K104" s="37"/>
      <c r="L104" s="35"/>
      <c r="M104" s="36"/>
      <c r="N104" s="36"/>
      <c r="O104" s="35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</row>
    <row r="105" spans="1:237" ht="12.75">
      <c r="A105" s="39"/>
      <c r="B105" s="45"/>
      <c r="C105" s="40"/>
      <c r="D105" s="41"/>
      <c r="E105" s="43"/>
      <c r="F105" s="42"/>
      <c r="G105" s="43"/>
      <c r="H105" s="43"/>
      <c r="I105" s="42"/>
      <c r="J105" s="43"/>
      <c r="K105" s="43"/>
      <c r="L105" s="42"/>
      <c r="M105" s="43"/>
      <c r="N105" s="43"/>
      <c r="O105" s="42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</row>
    <row r="106" spans="1:237" ht="12.75">
      <c r="A106" s="39"/>
      <c r="B106" s="45"/>
      <c r="C106" s="40"/>
      <c r="D106" s="41"/>
      <c r="E106" s="43"/>
      <c r="F106" s="42"/>
      <c r="G106" s="43"/>
      <c r="H106" s="43"/>
      <c r="I106" s="42"/>
      <c r="J106" s="43"/>
      <c r="K106" s="43"/>
      <c r="L106" s="42"/>
      <c r="M106" s="43"/>
      <c r="N106" s="43"/>
      <c r="O106" s="42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</row>
    <row r="107" spans="1:237" ht="12.75">
      <c r="A107" s="39"/>
      <c r="B107" s="45"/>
      <c r="C107" s="40"/>
      <c r="D107" s="41"/>
      <c r="E107" s="43"/>
      <c r="F107" s="42"/>
      <c r="G107" s="43"/>
      <c r="H107" s="43"/>
      <c r="I107" s="42"/>
      <c r="J107" s="43"/>
      <c r="K107" s="43"/>
      <c r="L107" s="42"/>
      <c r="M107" s="43"/>
      <c r="N107" s="43"/>
      <c r="O107" s="42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</row>
    <row r="108" spans="1:237" ht="12.75">
      <c r="A108" s="39"/>
      <c r="B108" s="45"/>
      <c r="C108" s="40"/>
      <c r="D108" s="41"/>
      <c r="E108" s="43"/>
      <c r="F108" s="42"/>
      <c r="G108" s="43"/>
      <c r="H108" s="43"/>
      <c r="I108" s="42"/>
      <c r="J108" s="43"/>
      <c r="K108" s="43"/>
      <c r="L108" s="42"/>
      <c r="M108" s="43"/>
      <c r="N108" s="43"/>
      <c r="O108" s="42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</row>
    <row r="109" spans="1:237" ht="12.75">
      <c r="A109" s="39"/>
      <c r="B109" s="45"/>
      <c r="C109" s="40"/>
      <c r="D109" s="41"/>
      <c r="E109" s="43"/>
      <c r="F109" s="42"/>
      <c r="G109" s="43"/>
      <c r="H109" s="43"/>
      <c r="I109" s="42"/>
      <c r="J109" s="43"/>
      <c r="K109" s="43"/>
      <c r="L109" s="42"/>
      <c r="M109" s="43"/>
      <c r="N109" s="43"/>
      <c r="O109" s="42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</row>
    <row r="110" spans="1:237" ht="12.75">
      <c r="A110" s="39"/>
      <c r="B110" s="45"/>
      <c r="C110" s="40"/>
      <c r="D110" s="41"/>
      <c r="E110" s="43"/>
      <c r="F110" s="42"/>
      <c r="G110" s="43"/>
      <c r="H110" s="43"/>
      <c r="I110" s="42"/>
      <c r="J110" s="43"/>
      <c r="K110" s="43"/>
      <c r="L110" s="42"/>
      <c r="M110" s="43"/>
      <c r="N110" s="43"/>
      <c r="O110" s="42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</row>
    <row r="111" spans="1:237" ht="12.75">
      <c r="A111" s="39"/>
      <c r="B111" s="45"/>
      <c r="C111" s="40"/>
      <c r="D111" s="41"/>
      <c r="E111" s="43"/>
      <c r="F111" s="42"/>
      <c r="G111" s="43"/>
      <c r="H111" s="43"/>
      <c r="I111" s="42"/>
      <c r="J111" s="43"/>
      <c r="K111" s="43"/>
      <c r="L111" s="42"/>
      <c r="M111" s="43"/>
      <c r="N111" s="43"/>
      <c r="O111" s="42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</row>
    <row r="112" spans="1:237" ht="12.75">
      <c r="A112" s="39"/>
      <c r="B112" s="45"/>
      <c r="C112" s="40"/>
      <c r="D112" s="41"/>
      <c r="E112" s="43"/>
      <c r="F112" s="42"/>
      <c r="G112" s="43"/>
      <c r="H112" s="43"/>
      <c r="I112" s="42"/>
      <c r="J112" s="43"/>
      <c r="K112" s="43"/>
      <c r="L112" s="42"/>
      <c r="M112" s="43"/>
      <c r="N112" s="43"/>
      <c r="O112" s="42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</row>
    <row r="113" spans="1:237" ht="12.75">
      <c r="A113" s="39"/>
      <c r="B113" s="45"/>
      <c r="C113" s="40"/>
      <c r="D113" s="41"/>
      <c r="E113" s="43"/>
      <c r="F113" s="42"/>
      <c r="G113" s="43"/>
      <c r="H113" s="43"/>
      <c r="I113" s="42"/>
      <c r="J113" s="43"/>
      <c r="K113" s="43"/>
      <c r="L113" s="42"/>
      <c r="M113" s="43"/>
      <c r="N113" s="43"/>
      <c r="O113" s="42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</row>
    <row r="114" spans="2:3" ht="12.75">
      <c r="B114" s="46"/>
      <c r="C114" s="29"/>
    </row>
    <row r="115" spans="2:3" ht="12.75">
      <c r="B115" s="46"/>
      <c r="C115" s="29"/>
    </row>
    <row r="116" spans="2:3" ht="12.75">
      <c r="B116" s="46"/>
      <c r="C116" s="29"/>
    </row>
    <row r="117" spans="2:3" ht="12.75">
      <c r="B117" s="46"/>
      <c r="C117" s="29"/>
    </row>
    <row r="118" spans="2:3" ht="12.75">
      <c r="B118" s="46"/>
      <c r="C118" s="29"/>
    </row>
    <row r="119" spans="2:3" ht="12.75">
      <c r="B119" s="46"/>
      <c r="C119" s="29"/>
    </row>
    <row r="120" spans="2:3" ht="12.75">
      <c r="B120" s="46"/>
      <c r="C120" s="29"/>
    </row>
    <row r="121" spans="2:3" ht="12.75">
      <c r="B121" s="46"/>
      <c r="C121" s="29"/>
    </row>
    <row r="122" spans="2:3" ht="12.75">
      <c r="B122" s="46"/>
      <c r="C122" s="29"/>
    </row>
    <row r="123" spans="2:3" ht="12.75">
      <c r="B123" s="46"/>
      <c r="C123" s="29"/>
    </row>
    <row r="124" spans="2:3" ht="12.75">
      <c r="B124" s="46"/>
      <c r="C124" s="29"/>
    </row>
    <row r="125" spans="2:3" ht="12.75">
      <c r="B125" s="46"/>
      <c r="C125" s="29"/>
    </row>
    <row r="126" spans="2:3" ht="12.75">
      <c r="B126" s="46"/>
      <c r="C126" s="29"/>
    </row>
    <row r="127" spans="2:3" ht="12.75">
      <c r="B127" s="46"/>
      <c r="C127" s="29"/>
    </row>
    <row r="128" spans="2:3" ht="12.75">
      <c r="B128" s="46"/>
      <c r="C128" s="29"/>
    </row>
    <row r="129" spans="2:3" ht="12.75">
      <c r="B129" s="46"/>
      <c r="C129" s="29"/>
    </row>
    <row r="130" spans="2:3" ht="12.75">
      <c r="B130" s="46"/>
      <c r="C130" s="29"/>
    </row>
    <row r="131" spans="2:3" ht="12.75">
      <c r="B131" s="46"/>
      <c r="C131" s="29"/>
    </row>
    <row r="132" spans="2:3" ht="12.75">
      <c r="B132" s="46"/>
      <c r="C132" s="29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46"/>
    </row>
    <row r="157" ht="12.75">
      <c r="B157" s="46"/>
    </row>
    <row r="158" ht="12.75">
      <c r="B158" s="46"/>
    </row>
    <row r="159" ht="12.75">
      <c r="B159" s="46"/>
    </row>
    <row r="160" ht="12.75">
      <c r="B160" s="46"/>
    </row>
    <row r="161" ht="12.75">
      <c r="B161" s="46"/>
    </row>
    <row r="162" ht="12.75">
      <c r="B162" s="46"/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  <row r="172" ht="12.75">
      <c r="B172" s="46"/>
    </row>
    <row r="173" ht="12.75">
      <c r="B173" s="46"/>
    </row>
    <row r="174" ht="12.75">
      <c r="B174" s="46"/>
    </row>
    <row r="175" ht="12.75">
      <c r="B175" s="46"/>
    </row>
    <row r="176" ht="12.75">
      <c r="B176" s="46"/>
    </row>
    <row r="177" ht="12.75">
      <c r="B177" s="46"/>
    </row>
    <row r="178" ht="12.75">
      <c r="B178" s="46"/>
    </row>
    <row r="179" ht="12.75">
      <c r="B179" s="46"/>
    </row>
    <row r="180" ht="12.75">
      <c r="B180" s="46"/>
    </row>
    <row r="181" ht="12.75">
      <c r="B181" s="46"/>
    </row>
    <row r="182" ht="12.75">
      <c r="B182" s="46"/>
    </row>
    <row r="183" ht="12.75">
      <c r="B183" s="46"/>
    </row>
    <row r="184" ht="12.75">
      <c r="B184" s="46"/>
    </row>
    <row r="185" ht="12.75">
      <c r="B185" s="46"/>
    </row>
    <row r="186" ht="12.75">
      <c r="B186" s="46"/>
    </row>
    <row r="187" ht="12.75">
      <c r="B187" s="46"/>
    </row>
    <row r="188" ht="12.75">
      <c r="B188" s="46"/>
    </row>
    <row r="189" ht="12.75">
      <c r="B189" s="46"/>
    </row>
    <row r="190" ht="12.75">
      <c r="B190" s="46"/>
    </row>
    <row r="191" ht="12.75">
      <c r="B191" s="46"/>
    </row>
    <row r="192" ht="12.75">
      <c r="B192" s="46"/>
    </row>
    <row r="193" ht="12.75">
      <c r="B193" s="46"/>
    </row>
    <row r="194" ht="12.75">
      <c r="B194" s="46"/>
    </row>
    <row r="195" ht="12.75">
      <c r="B195" s="46"/>
    </row>
    <row r="196" ht="12.75">
      <c r="B196" s="46"/>
    </row>
    <row r="197" ht="12.75">
      <c r="B197" s="46"/>
    </row>
    <row r="198" ht="12.75">
      <c r="B198" s="46"/>
    </row>
    <row r="199" ht="12.75">
      <c r="B199" s="46"/>
    </row>
    <row r="200" ht="12.75">
      <c r="B200" s="46"/>
    </row>
    <row r="201" ht="12.75">
      <c r="B201" s="46"/>
    </row>
    <row r="202" ht="12.75">
      <c r="B202" s="46"/>
    </row>
    <row r="203" ht="12.75">
      <c r="B203" s="46"/>
    </row>
    <row r="204" ht="12.75">
      <c r="B204" s="46"/>
    </row>
    <row r="205" ht="12.75">
      <c r="B205" s="46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</sheetData>
  <sheetProtection password="CC05" sheet="1" selectLockedCells="1"/>
  <mergeCells count="5">
    <mergeCell ref="B96:C96"/>
    <mergeCell ref="B97:C97"/>
    <mergeCell ref="J5:M5"/>
    <mergeCell ref="J7:K7"/>
    <mergeCell ref="L7:N7"/>
  </mergeCells>
  <hyperlinks>
    <hyperlink ref="J5" location="'Ranking CBH 2002'!A1" display="Voltar - Pag. Inicial"/>
    <hyperlink ref="B97" location="'Ranking CBH 2002'!A1" display="Voltar - Pag. Inicial"/>
    <hyperlink ref="B96" location="'Ranking CBH 2002'!A1" display="Voltar - Pag. Inicial"/>
    <hyperlink ref="B96:C96" location="'2 estr ADULTO'!A1" display="Início da pagina"/>
    <hyperlink ref="J5:M5" location="'Ranking CBH'!A1" display="Voltar - Pag. Inicial"/>
    <hyperlink ref="B97:C97" location="'Ranking CBH'!A1" display="Voltar - Pag. Inicial"/>
    <hyperlink ref="K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210"/>
  <sheetViews>
    <sheetView showGridLines="0" zoomScale="95" zoomScaleNormal="95" zoomScalePageLayoutView="0" workbookViewId="0" topLeftCell="A1">
      <selection activeCell="G5" sqref="G5:J5"/>
    </sheetView>
  </sheetViews>
  <sheetFormatPr defaultColWidth="0" defaultRowHeight="12.75"/>
  <cols>
    <col min="1" max="1" width="5.28125" style="11" customWidth="1"/>
    <col min="2" max="2" width="28.57421875" style="1" customWidth="1"/>
    <col min="3" max="3" width="5.57421875" style="2" customWidth="1"/>
    <col min="4" max="4" width="8.57421875" style="3" customWidth="1"/>
    <col min="5" max="5" width="8.7109375" style="2" bestFit="1" customWidth="1"/>
    <col min="6" max="6" width="7.7109375" style="4" bestFit="1" customWidth="1"/>
    <col min="7" max="7" width="7.57421875" style="4" bestFit="1" customWidth="1"/>
    <col min="8" max="8" width="8.421875" style="2" bestFit="1" customWidth="1"/>
    <col min="9" max="9" width="7.7109375" style="4" bestFit="1" customWidth="1"/>
    <col min="10" max="10" width="8.7109375" style="4" bestFit="1" customWidth="1"/>
    <col min="11" max="11" width="8.00390625" style="2" bestFit="1" customWidth="1"/>
    <col min="12" max="12" width="8.421875" style="4" bestFit="1" customWidth="1"/>
    <col min="13" max="13" width="7.8515625" style="4" bestFit="1" customWidth="1"/>
    <col min="14" max="14" width="7.8515625" style="2" bestFit="1" customWidth="1"/>
    <col min="15" max="15" width="9.28125" style="4" bestFit="1" customWidth="1"/>
    <col min="16" max="16384" width="0" style="1" hidden="1" customWidth="1"/>
  </cols>
  <sheetData>
    <row r="1" spans="1:15" ht="26.25" customHeight="1">
      <c r="A1" s="84" t="s">
        <v>129</v>
      </c>
      <c r="E1" s="9"/>
      <c r="F1" s="2"/>
      <c r="H1" s="9"/>
      <c r="I1" s="2"/>
      <c r="K1" s="9"/>
      <c r="L1" s="2"/>
      <c r="N1" s="9"/>
      <c r="O1" s="3"/>
    </row>
    <row r="2" spans="1:15" ht="26.25" customHeight="1">
      <c r="A2" s="77" t="s">
        <v>128</v>
      </c>
      <c r="E2" s="4"/>
      <c r="F2" s="55"/>
      <c r="G2" s="55"/>
      <c r="H2" s="55" t="s">
        <v>67</v>
      </c>
      <c r="I2" s="55"/>
      <c r="J2" s="55"/>
      <c r="K2" s="4"/>
      <c r="M2" s="55"/>
      <c r="N2" s="55"/>
      <c r="O2" s="55"/>
    </row>
    <row r="3" spans="1:15" ht="11.25" customHeight="1">
      <c r="A3" s="1"/>
      <c r="B3" s="9"/>
      <c r="C3" s="7"/>
      <c r="E3" s="4"/>
      <c r="F3" s="26"/>
      <c r="H3" s="26" t="s">
        <v>127</v>
      </c>
      <c r="I3" s="26"/>
      <c r="K3" s="4"/>
      <c r="N3" s="4"/>
      <c r="O3" s="3"/>
    </row>
    <row r="4" spans="5:15" ht="6.75" customHeight="1">
      <c r="E4" s="4"/>
      <c r="G4" s="6"/>
      <c r="H4" s="4"/>
      <c r="J4" s="6"/>
      <c r="K4" s="4"/>
      <c r="M4" s="6"/>
      <c r="N4" s="4"/>
      <c r="O4" s="3"/>
    </row>
    <row r="5" spans="1:11" s="53" customFormat="1" ht="17.25" customHeight="1">
      <c r="A5" s="75" t="s">
        <v>13</v>
      </c>
      <c r="B5" s="1"/>
      <c r="C5" s="15"/>
      <c r="E5" s="52"/>
      <c r="F5" s="15"/>
      <c r="G5" s="128" t="s">
        <v>5</v>
      </c>
      <c r="H5" s="128"/>
      <c r="I5" s="128"/>
      <c r="J5" s="128"/>
      <c r="K5" s="52"/>
    </row>
    <row r="6" spans="5:15" ht="6" customHeight="1">
      <c r="E6" s="22"/>
      <c r="F6" s="12"/>
      <c r="G6" s="13"/>
      <c r="H6" s="22"/>
      <c r="I6" s="12"/>
      <c r="J6" s="13"/>
      <c r="K6" s="22"/>
      <c r="L6" s="85"/>
      <c r="M6" s="86"/>
      <c r="N6" s="87"/>
      <c r="O6" s="88"/>
    </row>
    <row r="7" spans="2:15" ht="18.75" customHeight="1">
      <c r="B7" s="54" t="s">
        <v>23</v>
      </c>
      <c r="C7" s="16"/>
      <c r="E7" s="9"/>
      <c r="F7" s="56"/>
      <c r="G7" s="12"/>
      <c r="H7" s="9"/>
      <c r="I7" s="56"/>
      <c r="J7" s="12"/>
      <c r="K7" s="67"/>
      <c r="L7" s="122"/>
      <c r="M7" s="122"/>
      <c r="N7" s="121"/>
      <c r="O7" s="121"/>
    </row>
    <row r="8" spans="3:15" ht="11.25" customHeight="1">
      <c r="C8" s="78"/>
      <c r="E8" s="105"/>
      <c r="F8" s="105"/>
      <c r="G8" s="79"/>
      <c r="H8" s="105"/>
      <c r="I8" s="105"/>
      <c r="J8" s="105"/>
      <c r="K8" s="105"/>
      <c r="L8" s="105"/>
      <c r="M8" s="105"/>
      <c r="N8" s="105"/>
      <c r="O8" s="105"/>
    </row>
    <row r="9" spans="5:15" ht="11.25" customHeight="1">
      <c r="E9" s="4"/>
      <c r="H9" s="4"/>
      <c r="K9" s="4"/>
      <c r="N9" s="4"/>
      <c r="O9" s="103" t="s">
        <v>3</v>
      </c>
    </row>
    <row r="10" spans="1:15" ht="12.75">
      <c r="A10" s="80" t="s">
        <v>0</v>
      </c>
      <c r="B10" s="81" t="s">
        <v>1</v>
      </c>
      <c r="C10" s="82" t="s">
        <v>2</v>
      </c>
      <c r="D10" s="83" t="s">
        <v>3</v>
      </c>
      <c r="E10" s="79">
        <v>39886</v>
      </c>
      <c r="F10" s="79">
        <v>39934</v>
      </c>
      <c r="G10" s="79">
        <v>39970</v>
      </c>
      <c r="H10" s="79">
        <v>39984</v>
      </c>
      <c r="I10" s="79">
        <v>40011</v>
      </c>
      <c r="J10" s="79">
        <v>40040</v>
      </c>
      <c r="K10" s="79">
        <v>40067</v>
      </c>
      <c r="L10" s="79">
        <v>40103</v>
      </c>
      <c r="M10" s="79">
        <v>40118</v>
      </c>
      <c r="N10" s="79">
        <v>40152</v>
      </c>
      <c r="O10" s="104">
        <v>2008</v>
      </c>
    </row>
    <row r="11" spans="1:15" ht="15.75" customHeight="1">
      <c r="A11" s="17">
        <v>1</v>
      </c>
      <c r="B11" s="30" t="s">
        <v>28</v>
      </c>
      <c r="C11" s="27">
        <v>530</v>
      </c>
      <c r="D11" s="61">
        <v>236.2</v>
      </c>
      <c r="E11" s="110">
        <v>0</v>
      </c>
      <c r="F11" s="110">
        <v>0</v>
      </c>
      <c r="G11" s="110">
        <v>0</v>
      </c>
      <c r="H11" s="110">
        <v>38</v>
      </c>
      <c r="I11" s="110">
        <v>0</v>
      </c>
      <c r="J11" s="110">
        <v>0</v>
      </c>
      <c r="K11" s="110">
        <v>0</v>
      </c>
      <c r="L11" s="110">
        <v>34</v>
      </c>
      <c r="M11" s="110">
        <v>0</v>
      </c>
      <c r="N11" s="110">
        <v>0</v>
      </c>
      <c r="O11" s="117">
        <v>164.2</v>
      </c>
    </row>
    <row r="12" spans="1:15" ht="15.75" customHeight="1">
      <c r="A12" s="17">
        <f>IF(D12=D11,A11,A11+1)</f>
        <v>2</v>
      </c>
      <c r="B12" s="31" t="s">
        <v>27</v>
      </c>
      <c r="C12" s="27">
        <v>120</v>
      </c>
      <c r="D12" s="61">
        <v>231.6</v>
      </c>
      <c r="E12" s="112">
        <v>0</v>
      </c>
      <c r="F12" s="112">
        <v>0</v>
      </c>
      <c r="G12" s="112">
        <v>0</v>
      </c>
      <c r="H12" s="112">
        <v>37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8">
        <v>194.6</v>
      </c>
    </row>
    <row r="13" spans="1:15" ht="15.75" customHeight="1">
      <c r="A13" s="17">
        <f aca="true" t="shared" si="0" ref="A13:A75">IF(D13=D12,A12,A12+1)</f>
        <v>3</v>
      </c>
      <c r="B13" s="21" t="s">
        <v>175</v>
      </c>
      <c r="C13" s="27">
        <v>174</v>
      </c>
      <c r="D13" s="61">
        <v>166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8">
        <v>166</v>
      </c>
    </row>
    <row r="14" spans="1:15" ht="15.75" customHeight="1">
      <c r="A14" s="17">
        <f t="shared" si="0"/>
        <v>4</v>
      </c>
      <c r="B14" s="21" t="s">
        <v>142</v>
      </c>
      <c r="C14" s="27">
        <v>1025</v>
      </c>
      <c r="D14" s="61">
        <v>161.4</v>
      </c>
      <c r="E14" s="112">
        <v>0</v>
      </c>
      <c r="F14" s="112">
        <v>0</v>
      </c>
      <c r="G14" s="112">
        <v>0</v>
      </c>
      <c r="H14" s="112">
        <v>40</v>
      </c>
      <c r="I14" s="112">
        <v>0</v>
      </c>
      <c r="J14" s="112">
        <v>44.4</v>
      </c>
      <c r="K14" s="112">
        <v>38</v>
      </c>
      <c r="L14" s="112">
        <v>39</v>
      </c>
      <c r="M14" s="112">
        <v>0</v>
      </c>
      <c r="N14" s="112">
        <v>0</v>
      </c>
      <c r="O14" s="118">
        <v>0</v>
      </c>
    </row>
    <row r="15" spans="1:15" ht="15.75" customHeight="1">
      <c r="A15" s="17">
        <f t="shared" si="0"/>
        <v>5</v>
      </c>
      <c r="B15" s="21" t="s">
        <v>105</v>
      </c>
      <c r="C15" s="27">
        <v>135</v>
      </c>
      <c r="D15" s="61">
        <v>151.8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33</v>
      </c>
      <c r="M15" s="112">
        <v>0</v>
      </c>
      <c r="N15" s="112">
        <v>0</v>
      </c>
      <c r="O15" s="118">
        <v>118.8</v>
      </c>
    </row>
    <row r="16" spans="1:15" ht="15.75" customHeight="1">
      <c r="A16" s="17">
        <f t="shared" si="0"/>
        <v>6</v>
      </c>
      <c r="B16" s="21" t="s">
        <v>136</v>
      </c>
      <c r="C16" s="27">
        <v>922</v>
      </c>
      <c r="D16" s="61">
        <v>150</v>
      </c>
      <c r="E16" s="112">
        <v>0</v>
      </c>
      <c r="F16" s="112">
        <v>34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8">
        <v>116</v>
      </c>
    </row>
    <row r="17" spans="1:15" ht="15.75" customHeight="1">
      <c r="A17" s="17">
        <f t="shared" si="0"/>
        <v>7</v>
      </c>
      <c r="B17" s="21" t="s">
        <v>130</v>
      </c>
      <c r="C17" s="27">
        <v>668</v>
      </c>
      <c r="D17" s="61">
        <v>112</v>
      </c>
      <c r="E17" s="112">
        <v>0</v>
      </c>
      <c r="F17" s="112">
        <v>0</v>
      </c>
      <c r="G17" s="112">
        <v>38</v>
      </c>
      <c r="H17" s="112">
        <v>0</v>
      </c>
      <c r="I17" s="112">
        <v>0</v>
      </c>
      <c r="J17" s="112">
        <v>0</v>
      </c>
      <c r="K17" s="112">
        <v>0</v>
      </c>
      <c r="L17" s="112">
        <v>38</v>
      </c>
      <c r="M17" s="112">
        <v>0</v>
      </c>
      <c r="N17" s="112">
        <v>0</v>
      </c>
      <c r="O17" s="118">
        <v>36</v>
      </c>
    </row>
    <row r="18" spans="1:15" ht="15.75" customHeight="1">
      <c r="A18" s="17">
        <f t="shared" si="0"/>
        <v>7</v>
      </c>
      <c r="B18" s="21" t="s">
        <v>30</v>
      </c>
      <c r="C18" s="27">
        <v>933</v>
      </c>
      <c r="D18" s="61">
        <v>112</v>
      </c>
      <c r="E18" s="112">
        <v>0</v>
      </c>
      <c r="F18" s="112">
        <v>0</v>
      </c>
      <c r="G18" s="112">
        <v>0</v>
      </c>
      <c r="H18" s="112">
        <v>0</v>
      </c>
      <c r="I18" s="112">
        <v>40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8">
        <v>72</v>
      </c>
    </row>
    <row r="19" spans="1:15" ht="15.75" customHeight="1">
      <c r="A19" s="17">
        <v>9</v>
      </c>
      <c r="B19" s="21" t="s">
        <v>135</v>
      </c>
      <c r="C19" s="27">
        <v>712</v>
      </c>
      <c r="D19" s="61">
        <v>98.6</v>
      </c>
      <c r="E19" s="112">
        <v>40</v>
      </c>
      <c r="F19" s="112">
        <v>0</v>
      </c>
      <c r="G19" s="112">
        <v>0</v>
      </c>
      <c r="H19" s="112">
        <v>0</v>
      </c>
      <c r="I19" s="112">
        <v>25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8">
        <v>33.6</v>
      </c>
    </row>
    <row r="20" spans="1:15" ht="15.75" customHeight="1">
      <c r="A20" s="17">
        <f t="shared" si="0"/>
        <v>10</v>
      </c>
      <c r="B20" s="21" t="s">
        <v>176</v>
      </c>
      <c r="C20" s="27">
        <v>615</v>
      </c>
      <c r="D20" s="61">
        <v>86.8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8">
        <v>86.8</v>
      </c>
    </row>
    <row r="21" spans="1:15" ht="15.75" customHeight="1">
      <c r="A21" s="17">
        <f t="shared" si="0"/>
        <v>11</v>
      </c>
      <c r="B21" s="21" t="s">
        <v>29</v>
      </c>
      <c r="C21" s="27">
        <v>140</v>
      </c>
      <c r="D21" s="61">
        <v>78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40</v>
      </c>
      <c r="L21" s="112">
        <v>0</v>
      </c>
      <c r="M21" s="112">
        <v>0</v>
      </c>
      <c r="N21" s="112">
        <v>0</v>
      </c>
      <c r="O21" s="118">
        <v>38</v>
      </c>
    </row>
    <row r="22" spans="1:15" ht="15.75" customHeight="1">
      <c r="A22" s="17">
        <f t="shared" si="0"/>
        <v>11</v>
      </c>
      <c r="B22" s="21" t="s">
        <v>177</v>
      </c>
      <c r="C22" s="27">
        <v>157</v>
      </c>
      <c r="D22" s="61">
        <v>78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8">
        <v>78</v>
      </c>
    </row>
    <row r="23" spans="1:15" ht="15.75" customHeight="1">
      <c r="A23" s="17">
        <v>13</v>
      </c>
      <c r="B23" s="21" t="s">
        <v>178</v>
      </c>
      <c r="C23" s="27">
        <v>228</v>
      </c>
      <c r="D23" s="61">
        <v>76</v>
      </c>
      <c r="E23" s="112">
        <v>0</v>
      </c>
      <c r="F23" s="112">
        <v>0</v>
      </c>
      <c r="G23" s="112">
        <v>39</v>
      </c>
      <c r="H23" s="112">
        <v>0</v>
      </c>
      <c r="I23" s="112">
        <v>0</v>
      </c>
      <c r="J23" s="112">
        <v>0</v>
      </c>
      <c r="K23" s="112">
        <v>0</v>
      </c>
      <c r="L23" s="112">
        <v>37</v>
      </c>
      <c r="M23" s="112">
        <v>0</v>
      </c>
      <c r="N23" s="112">
        <v>0</v>
      </c>
      <c r="O23" s="118">
        <v>0</v>
      </c>
    </row>
    <row r="24" spans="1:15" ht="15.75" customHeight="1">
      <c r="A24" s="17">
        <f t="shared" si="0"/>
        <v>14</v>
      </c>
      <c r="B24" s="21" t="s">
        <v>89</v>
      </c>
      <c r="C24" s="27">
        <v>1010</v>
      </c>
      <c r="D24" s="61">
        <v>74</v>
      </c>
      <c r="E24" s="112">
        <v>0</v>
      </c>
      <c r="F24" s="112">
        <v>0</v>
      </c>
      <c r="G24" s="112">
        <v>0</v>
      </c>
      <c r="H24" s="112">
        <v>0</v>
      </c>
      <c r="I24" s="112">
        <v>35</v>
      </c>
      <c r="J24" s="112">
        <v>0</v>
      </c>
      <c r="K24" s="112">
        <v>39</v>
      </c>
      <c r="L24" s="112">
        <v>0</v>
      </c>
      <c r="M24" s="112">
        <v>0</v>
      </c>
      <c r="N24" s="112">
        <v>0</v>
      </c>
      <c r="O24" s="118">
        <v>0</v>
      </c>
    </row>
    <row r="25" spans="1:15" ht="15.75" customHeight="1">
      <c r="A25" s="17">
        <f t="shared" si="0"/>
        <v>15</v>
      </c>
      <c r="B25" s="21" t="s">
        <v>90</v>
      </c>
      <c r="C25" s="27">
        <v>1032</v>
      </c>
      <c r="D25" s="61">
        <v>73</v>
      </c>
      <c r="E25" s="112">
        <v>0</v>
      </c>
      <c r="F25" s="112">
        <v>35</v>
      </c>
      <c r="G25" s="112">
        <v>0</v>
      </c>
      <c r="H25" s="112">
        <v>0</v>
      </c>
      <c r="I25" s="112">
        <v>38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8">
        <v>0</v>
      </c>
    </row>
    <row r="26" spans="1:15" ht="15.75" customHeight="1">
      <c r="A26" s="17">
        <f t="shared" si="0"/>
        <v>16</v>
      </c>
      <c r="B26" s="21" t="s">
        <v>179</v>
      </c>
      <c r="C26" s="27">
        <v>412</v>
      </c>
      <c r="D26" s="61">
        <v>71.8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8">
        <v>71.8</v>
      </c>
    </row>
    <row r="27" spans="1:15" ht="15.75" customHeight="1">
      <c r="A27" s="17">
        <f t="shared" si="0"/>
        <v>17</v>
      </c>
      <c r="B27" s="21" t="s">
        <v>60</v>
      </c>
      <c r="C27" s="27">
        <v>179</v>
      </c>
      <c r="D27" s="61">
        <v>70</v>
      </c>
      <c r="E27" s="112">
        <v>0</v>
      </c>
      <c r="F27" s="112">
        <v>33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8">
        <v>37</v>
      </c>
    </row>
    <row r="28" spans="1:15" ht="15.75" customHeight="1">
      <c r="A28" s="17">
        <f t="shared" si="0"/>
        <v>18</v>
      </c>
      <c r="B28" s="21" t="s">
        <v>31</v>
      </c>
      <c r="C28" s="27">
        <v>422</v>
      </c>
      <c r="D28" s="61">
        <v>66</v>
      </c>
      <c r="E28" s="112">
        <v>0</v>
      </c>
      <c r="F28" s="112">
        <v>0</v>
      </c>
      <c r="G28" s="112">
        <v>0</v>
      </c>
      <c r="H28" s="112">
        <v>0</v>
      </c>
      <c r="I28" s="112">
        <v>29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8">
        <v>37</v>
      </c>
    </row>
    <row r="29" spans="1:15" ht="15.75" customHeight="1">
      <c r="A29" s="17">
        <f t="shared" si="0"/>
        <v>19</v>
      </c>
      <c r="B29" s="21" t="s">
        <v>180</v>
      </c>
      <c r="C29" s="27">
        <v>715</v>
      </c>
      <c r="D29" s="61">
        <v>64.8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8">
        <v>64.8</v>
      </c>
    </row>
    <row r="30" spans="1:15" ht="15.75" customHeight="1">
      <c r="A30" s="17">
        <f t="shared" si="0"/>
        <v>20</v>
      </c>
      <c r="B30" s="21" t="s">
        <v>101</v>
      </c>
      <c r="C30" s="27">
        <v>1020</v>
      </c>
      <c r="D30" s="61">
        <v>64.4</v>
      </c>
      <c r="E30" s="112">
        <v>0</v>
      </c>
      <c r="F30" s="112">
        <v>32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8">
        <v>32.4</v>
      </c>
    </row>
    <row r="31" spans="1:15" ht="15.75" customHeight="1">
      <c r="A31" s="17">
        <f t="shared" si="0"/>
        <v>21</v>
      </c>
      <c r="B31" s="21" t="s">
        <v>181</v>
      </c>
      <c r="C31" s="27">
        <v>536</v>
      </c>
      <c r="D31" s="61">
        <v>64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8">
        <v>64</v>
      </c>
    </row>
    <row r="32" spans="1:15" ht="15.75" customHeight="1">
      <c r="A32" s="17">
        <f t="shared" si="0"/>
        <v>22</v>
      </c>
      <c r="B32" s="21" t="s">
        <v>50</v>
      </c>
      <c r="C32" s="27">
        <v>250</v>
      </c>
      <c r="D32" s="61">
        <v>58</v>
      </c>
      <c r="E32" s="112">
        <v>0</v>
      </c>
      <c r="F32" s="112">
        <v>0</v>
      </c>
      <c r="G32" s="112">
        <v>0</v>
      </c>
      <c r="H32" s="112">
        <v>0</v>
      </c>
      <c r="I32" s="112">
        <v>34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8">
        <v>24</v>
      </c>
    </row>
    <row r="33" spans="1:15" ht="15.75" customHeight="1">
      <c r="A33" s="17">
        <f t="shared" si="0"/>
        <v>23</v>
      </c>
      <c r="B33" s="21" t="s">
        <v>91</v>
      </c>
      <c r="C33" s="27">
        <v>923</v>
      </c>
      <c r="D33" s="61">
        <v>48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48</v>
      </c>
      <c r="K33" s="112">
        <v>0</v>
      </c>
      <c r="L33" s="112">
        <v>0</v>
      </c>
      <c r="M33" s="112">
        <v>0</v>
      </c>
      <c r="N33" s="112">
        <v>0</v>
      </c>
      <c r="O33" s="118">
        <v>0</v>
      </c>
    </row>
    <row r="34" spans="1:15" ht="15.75" customHeight="1">
      <c r="A34" s="17">
        <f t="shared" si="0"/>
        <v>24</v>
      </c>
      <c r="B34" s="21" t="s">
        <v>37</v>
      </c>
      <c r="C34" s="27">
        <v>780</v>
      </c>
      <c r="D34" s="61">
        <v>46.8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46.8</v>
      </c>
      <c r="K34" s="112">
        <v>0</v>
      </c>
      <c r="L34" s="112">
        <v>0</v>
      </c>
      <c r="M34" s="112">
        <v>0</v>
      </c>
      <c r="N34" s="112">
        <v>0</v>
      </c>
      <c r="O34" s="118">
        <v>0</v>
      </c>
    </row>
    <row r="35" spans="1:15" ht="15.75" customHeight="1">
      <c r="A35" s="17">
        <f t="shared" si="0"/>
        <v>25</v>
      </c>
      <c r="B35" s="21" t="s">
        <v>159</v>
      </c>
      <c r="C35" s="27">
        <v>318</v>
      </c>
      <c r="D35" s="61">
        <v>45.6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8">
        <v>45.6</v>
      </c>
    </row>
    <row r="36" spans="1:15" ht="15.75" customHeight="1">
      <c r="A36" s="17">
        <f t="shared" si="0"/>
        <v>25</v>
      </c>
      <c r="B36" s="21" t="s">
        <v>92</v>
      </c>
      <c r="C36" s="27">
        <v>439</v>
      </c>
      <c r="D36" s="61">
        <v>45.6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45.6</v>
      </c>
      <c r="K36" s="112">
        <v>0</v>
      </c>
      <c r="L36" s="112">
        <v>0</v>
      </c>
      <c r="M36" s="112">
        <v>0</v>
      </c>
      <c r="N36" s="112">
        <v>0</v>
      </c>
      <c r="O36" s="118">
        <v>0</v>
      </c>
    </row>
    <row r="37" spans="1:15" ht="15.75" customHeight="1">
      <c r="A37" s="17">
        <f t="shared" si="0"/>
        <v>26</v>
      </c>
      <c r="B37" s="21" t="s">
        <v>182</v>
      </c>
      <c r="C37" s="27">
        <v>10</v>
      </c>
      <c r="D37" s="61">
        <v>44.4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8">
        <v>44.4</v>
      </c>
    </row>
    <row r="38" spans="1:15" ht="15.75" customHeight="1">
      <c r="A38" s="17">
        <f t="shared" si="0"/>
        <v>27</v>
      </c>
      <c r="B38" s="21" t="s">
        <v>41</v>
      </c>
      <c r="C38" s="27">
        <v>168</v>
      </c>
      <c r="D38" s="61">
        <v>43.2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43.2</v>
      </c>
      <c r="K38" s="112">
        <v>0</v>
      </c>
      <c r="L38" s="112">
        <v>0</v>
      </c>
      <c r="M38" s="112">
        <v>0</v>
      </c>
      <c r="N38" s="112">
        <v>0</v>
      </c>
      <c r="O38" s="118">
        <v>0</v>
      </c>
    </row>
    <row r="39" spans="1:15" ht="15.75" customHeight="1">
      <c r="A39" s="17">
        <f t="shared" si="0"/>
        <v>27</v>
      </c>
      <c r="B39" s="21" t="s">
        <v>109</v>
      </c>
      <c r="C39" s="27">
        <v>1072</v>
      </c>
      <c r="D39" s="61">
        <v>43.2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8">
        <v>43.2</v>
      </c>
    </row>
    <row r="40" spans="1:15" ht="15.75" customHeight="1">
      <c r="A40" s="17">
        <v>30</v>
      </c>
      <c r="B40" s="21" t="s">
        <v>57</v>
      </c>
      <c r="C40" s="27">
        <v>370</v>
      </c>
      <c r="D40" s="61">
        <v>42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42</v>
      </c>
      <c r="K40" s="112">
        <v>0</v>
      </c>
      <c r="L40" s="112">
        <v>0</v>
      </c>
      <c r="M40" s="112">
        <v>0</v>
      </c>
      <c r="N40" s="112">
        <v>0</v>
      </c>
      <c r="O40" s="118">
        <v>0</v>
      </c>
    </row>
    <row r="41" spans="1:15" ht="15.75" customHeight="1">
      <c r="A41" s="17">
        <f t="shared" si="0"/>
        <v>30</v>
      </c>
      <c r="B41" s="21" t="s">
        <v>108</v>
      </c>
      <c r="C41" s="27">
        <v>510</v>
      </c>
      <c r="D41" s="61">
        <v>42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8">
        <v>42</v>
      </c>
    </row>
    <row r="42" spans="1:15" ht="15.75" customHeight="1">
      <c r="A42" s="17">
        <v>32</v>
      </c>
      <c r="B42" s="21" t="s">
        <v>93</v>
      </c>
      <c r="C42" s="27">
        <v>440</v>
      </c>
      <c r="D42" s="61">
        <v>40.8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40.8</v>
      </c>
      <c r="K42" s="112">
        <v>0</v>
      </c>
      <c r="L42" s="112">
        <v>0</v>
      </c>
      <c r="M42" s="112">
        <v>0</v>
      </c>
      <c r="N42" s="112">
        <v>0</v>
      </c>
      <c r="O42" s="118">
        <v>0</v>
      </c>
    </row>
    <row r="43" spans="1:15" ht="15.75" customHeight="1">
      <c r="A43" s="17">
        <f t="shared" si="0"/>
        <v>33</v>
      </c>
      <c r="B43" s="21" t="s">
        <v>183</v>
      </c>
      <c r="C43" s="27">
        <v>136</v>
      </c>
      <c r="D43" s="61">
        <v>40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40</v>
      </c>
      <c r="O43" s="118">
        <v>0</v>
      </c>
    </row>
    <row r="44" spans="1:15" ht="15.75" customHeight="1">
      <c r="A44" s="17">
        <f t="shared" si="0"/>
        <v>33</v>
      </c>
      <c r="B44" s="21" t="s">
        <v>106</v>
      </c>
      <c r="C44" s="27">
        <v>147</v>
      </c>
      <c r="D44" s="61">
        <v>40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40</v>
      </c>
      <c r="M44" s="112">
        <v>0</v>
      </c>
      <c r="N44" s="112">
        <v>0</v>
      </c>
      <c r="O44" s="118">
        <v>0</v>
      </c>
    </row>
    <row r="45" spans="1:15" ht="15.75" customHeight="1">
      <c r="A45" s="17">
        <f t="shared" si="0"/>
        <v>33</v>
      </c>
      <c r="B45" s="21" t="s">
        <v>119</v>
      </c>
      <c r="C45" s="27">
        <v>196</v>
      </c>
      <c r="D45" s="61">
        <v>40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40</v>
      </c>
      <c r="N45" s="112">
        <v>0</v>
      </c>
      <c r="O45" s="118">
        <v>0</v>
      </c>
    </row>
    <row r="46" spans="1:15" ht="15.75" customHeight="1">
      <c r="A46" s="17">
        <f t="shared" si="0"/>
        <v>33</v>
      </c>
      <c r="B46" s="21" t="s">
        <v>94</v>
      </c>
      <c r="C46" s="27">
        <v>240</v>
      </c>
      <c r="D46" s="61">
        <v>40</v>
      </c>
      <c r="E46" s="112">
        <v>0</v>
      </c>
      <c r="F46" s="112">
        <v>0</v>
      </c>
      <c r="G46" s="112">
        <v>40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8">
        <v>0</v>
      </c>
    </row>
    <row r="47" spans="1:15" ht="15.75" customHeight="1">
      <c r="A47" s="17">
        <f t="shared" si="0"/>
        <v>33</v>
      </c>
      <c r="B47" s="21" t="s">
        <v>61</v>
      </c>
      <c r="C47" s="27">
        <v>434</v>
      </c>
      <c r="D47" s="61">
        <v>40</v>
      </c>
      <c r="E47" s="112">
        <v>0</v>
      </c>
      <c r="F47" s="112">
        <v>40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8">
        <v>0</v>
      </c>
    </row>
    <row r="48" spans="1:15" ht="15.75" customHeight="1">
      <c r="A48" s="17">
        <f t="shared" si="0"/>
        <v>33</v>
      </c>
      <c r="B48" s="21" t="s">
        <v>184</v>
      </c>
      <c r="C48" s="27">
        <v>958</v>
      </c>
      <c r="D48" s="61">
        <v>40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8">
        <v>40</v>
      </c>
    </row>
    <row r="49" spans="1:15" ht="15.75" customHeight="1">
      <c r="A49" s="17">
        <v>39</v>
      </c>
      <c r="B49" s="21" t="s">
        <v>137</v>
      </c>
      <c r="C49" s="27">
        <v>160</v>
      </c>
      <c r="D49" s="61">
        <v>39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8">
        <v>39</v>
      </c>
    </row>
    <row r="50" spans="1:15" ht="15.75" customHeight="1">
      <c r="A50" s="17">
        <f t="shared" si="0"/>
        <v>39</v>
      </c>
      <c r="B50" s="21" t="s">
        <v>95</v>
      </c>
      <c r="C50" s="27">
        <v>190</v>
      </c>
      <c r="D50" s="61">
        <v>39</v>
      </c>
      <c r="E50" s="112">
        <v>0</v>
      </c>
      <c r="F50" s="112">
        <v>0</v>
      </c>
      <c r="G50" s="112">
        <v>0</v>
      </c>
      <c r="H50" s="112">
        <v>0</v>
      </c>
      <c r="I50" s="112">
        <v>39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8">
        <v>0</v>
      </c>
    </row>
    <row r="51" spans="1:15" ht="15.75" customHeight="1">
      <c r="A51" s="17">
        <f t="shared" si="0"/>
        <v>39</v>
      </c>
      <c r="B51" s="21" t="s">
        <v>141</v>
      </c>
      <c r="C51" s="27">
        <v>193</v>
      </c>
      <c r="D51" s="61">
        <v>39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8">
        <v>39</v>
      </c>
    </row>
    <row r="52" spans="1:15" ht="15.75" customHeight="1">
      <c r="A52" s="17">
        <f t="shared" si="0"/>
        <v>39</v>
      </c>
      <c r="B52" s="21" t="s">
        <v>96</v>
      </c>
      <c r="C52" s="27">
        <v>446</v>
      </c>
      <c r="D52" s="61">
        <v>39</v>
      </c>
      <c r="E52" s="112">
        <v>0</v>
      </c>
      <c r="F52" s="112">
        <v>39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8">
        <v>0</v>
      </c>
    </row>
    <row r="53" spans="1:15" ht="15.75" customHeight="1">
      <c r="A53" s="17">
        <f t="shared" si="0"/>
        <v>39</v>
      </c>
      <c r="B53" s="21" t="s">
        <v>185</v>
      </c>
      <c r="C53" s="27">
        <v>768</v>
      </c>
      <c r="D53" s="61">
        <v>39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8">
        <v>39</v>
      </c>
    </row>
    <row r="54" spans="1:15" ht="15.75" customHeight="1">
      <c r="A54" s="17">
        <f t="shared" si="0"/>
        <v>39</v>
      </c>
      <c r="B54" s="21" t="s">
        <v>43</v>
      </c>
      <c r="C54" s="27">
        <v>790</v>
      </c>
      <c r="D54" s="61">
        <v>39</v>
      </c>
      <c r="E54" s="112">
        <v>0</v>
      </c>
      <c r="F54" s="112">
        <v>0</v>
      </c>
      <c r="G54" s="112">
        <v>0</v>
      </c>
      <c r="H54" s="112">
        <v>39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8">
        <v>0</v>
      </c>
    </row>
    <row r="55" spans="1:15" ht="15.75" customHeight="1">
      <c r="A55" s="17">
        <v>45</v>
      </c>
      <c r="B55" s="21" t="s">
        <v>186</v>
      </c>
      <c r="C55" s="27">
        <v>263</v>
      </c>
      <c r="D55" s="61">
        <v>38.4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8">
        <v>38.4</v>
      </c>
    </row>
    <row r="56" spans="1:15" ht="15.75" customHeight="1">
      <c r="A56" s="17">
        <f t="shared" si="0"/>
        <v>46</v>
      </c>
      <c r="B56" s="21" t="s">
        <v>97</v>
      </c>
      <c r="C56" s="27">
        <v>148</v>
      </c>
      <c r="D56" s="61">
        <v>38</v>
      </c>
      <c r="E56" s="112">
        <v>0</v>
      </c>
      <c r="F56" s="112">
        <v>38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8">
        <v>0</v>
      </c>
    </row>
    <row r="57" spans="1:15" ht="15.75" customHeight="1">
      <c r="A57" s="17">
        <f t="shared" si="0"/>
        <v>46</v>
      </c>
      <c r="B57" s="21" t="s">
        <v>187</v>
      </c>
      <c r="C57" s="27">
        <v>169</v>
      </c>
      <c r="D57" s="61">
        <v>38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8">
        <v>38</v>
      </c>
    </row>
    <row r="58" spans="1:15" ht="15.75" customHeight="1">
      <c r="A58" s="17">
        <v>48</v>
      </c>
      <c r="B58" s="21" t="s">
        <v>188</v>
      </c>
      <c r="C58" s="27">
        <v>457</v>
      </c>
      <c r="D58" s="61">
        <v>37.2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8">
        <v>37.2</v>
      </c>
    </row>
    <row r="59" spans="1:15" ht="15.75" customHeight="1">
      <c r="A59" s="17">
        <f t="shared" si="0"/>
        <v>49</v>
      </c>
      <c r="B59" s="21" t="s">
        <v>189</v>
      </c>
      <c r="C59" s="27">
        <v>165</v>
      </c>
      <c r="D59" s="61">
        <v>37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8">
        <v>37</v>
      </c>
    </row>
    <row r="60" spans="1:15" ht="15.75" customHeight="1">
      <c r="A60" s="17">
        <f t="shared" si="0"/>
        <v>49</v>
      </c>
      <c r="B60" s="21" t="s">
        <v>87</v>
      </c>
      <c r="C60" s="27">
        <v>264</v>
      </c>
      <c r="D60" s="61">
        <v>37</v>
      </c>
      <c r="E60" s="112">
        <v>0</v>
      </c>
      <c r="F60" s="112">
        <v>0</v>
      </c>
      <c r="G60" s="112">
        <v>0</v>
      </c>
      <c r="H60" s="112">
        <v>0</v>
      </c>
      <c r="I60" s="112">
        <v>37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8">
        <v>0</v>
      </c>
    </row>
    <row r="61" spans="1:15" ht="15.75" customHeight="1">
      <c r="A61" s="17">
        <f t="shared" si="0"/>
        <v>49</v>
      </c>
      <c r="B61" s="21" t="s">
        <v>190</v>
      </c>
      <c r="C61" s="27">
        <v>388</v>
      </c>
      <c r="D61" s="61">
        <v>37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8">
        <v>37</v>
      </c>
    </row>
    <row r="62" spans="1:15" ht="15.75" customHeight="1">
      <c r="A62" s="17">
        <f t="shared" si="0"/>
        <v>49</v>
      </c>
      <c r="B62" s="21" t="s">
        <v>98</v>
      </c>
      <c r="C62" s="27">
        <v>445</v>
      </c>
      <c r="D62" s="61">
        <v>37</v>
      </c>
      <c r="E62" s="112">
        <v>0</v>
      </c>
      <c r="F62" s="112">
        <v>37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8">
        <v>0</v>
      </c>
    </row>
    <row r="63" spans="1:15" ht="15.75" customHeight="1">
      <c r="A63" s="17">
        <f t="shared" si="0"/>
        <v>49</v>
      </c>
      <c r="B63" s="21" t="s">
        <v>9</v>
      </c>
      <c r="C63" s="27">
        <v>490</v>
      </c>
      <c r="D63" s="61">
        <v>37</v>
      </c>
      <c r="E63" s="112">
        <v>0</v>
      </c>
      <c r="F63" s="112">
        <v>0</v>
      </c>
      <c r="G63" s="112">
        <v>37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8">
        <v>0</v>
      </c>
    </row>
    <row r="64" spans="1:15" ht="15.75" customHeight="1">
      <c r="A64" s="17">
        <f t="shared" si="0"/>
        <v>49</v>
      </c>
      <c r="B64" s="21" t="s">
        <v>42</v>
      </c>
      <c r="C64" s="27">
        <v>920</v>
      </c>
      <c r="D64" s="61">
        <v>37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37</v>
      </c>
      <c r="L64" s="112">
        <v>0</v>
      </c>
      <c r="M64" s="112">
        <v>0</v>
      </c>
      <c r="N64" s="112">
        <v>0</v>
      </c>
      <c r="O64" s="118">
        <v>0</v>
      </c>
    </row>
    <row r="65" spans="1:15" ht="15.75" customHeight="1">
      <c r="A65" s="17">
        <v>55</v>
      </c>
      <c r="B65" s="21" t="s">
        <v>63</v>
      </c>
      <c r="C65" s="27">
        <v>80</v>
      </c>
      <c r="D65" s="61">
        <v>36</v>
      </c>
      <c r="E65" s="112">
        <v>0</v>
      </c>
      <c r="F65" s="112">
        <v>0</v>
      </c>
      <c r="G65" s="112">
        <v>0</v>
      </c>
      <c r="H65" s="112">
        <v>0</v>
      </c>
      <c r="I65" s="112">
        <v>36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8">
        <v>0</v>
      </c>
    </row>
    <row r="66" spans="1:15" ht="15.75" customHeight="1">
      <c r="A66" s="17">
        <f t="shared" si="0"/>
        <v>55</v>
      </c>
      <c r="B66" s="21" t="s">
        <v>45</v>
      </c>
      <c r="C66" s="27">
        <v>166</v>
      </c>
      <c r="D66" s="61">
        <v>36</v>
      </c>
      <c r="E66" s="112">
        <v>0</v>
      </c>
      <c r="F66" s="112">
        <v>36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8">
        <v>0</v>
      </c>
    </row>
    <row r="67" spans="1:15" ht="15.75" customHeight="1">
      <c r="A67" s="17">
        <f t="shared" si="0"/>
        <v>55</v>
      </c>
      <c r="B67" s="21" t="s">
        <v>191</v>
      </c>
      <c r="C67" s="27">
        <v>208</v>
      </c>
      <c r="D67" s="61">
        <v>36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8">
        <v>36</v>
      </c>
    </row>
    <row r="68" spans="1:15" ht="15.75" customHeight="1">
      <c r="A68" s="17">
        <f t="shared" si="0"/>
        <v>55</v>
      </c>
      <c r="B68" s="21" t="s">
        <v>104</v>
      </c>
      <c r="C68" s="27">
        <v>690</v>
      </c>
      <c r="D68" s="61">
        <v>36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36</v>
      </c>
      <c r="M68" s="112">
        <v>0</v>
      </c>
      <c r="N68" s="112">
        <v>0</v>
      </c>
      <c r="O68" s="118">
        <v>0</v>
      </c>
    </row>
    <row r="69" spans="1:15" ht="15.75" customHeight="1">
      <c r="A69" s="17">
        <f t="shared" si="0"/>
        <v>55</v>
      </c>
      <c r="B69" s="21" t="s">
        <v>39</v>
      </c>
      <c r="C69" s="27">
        <v>730</v>
      </c>
      <c r="D69" s="61">
        <v>36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36</v>
      </c>
      <c r="L69" s="112">
        <v>0</v>
      </c>
      <c r="M69" s="112">
        <v>0</v>
      </c>
      <c r="N69" s="112">
        <v>0</v>
      </c>
      <c r="O69" s="118">
        <v>0</v>
      </c>
    </row>
    <row r="70" spans="1:15" ht="15.75" customHeight="1">
      <c r="A70" s="17">
        <f t="shared" si="0"/>
        <v>55</v>
      </c>
      <c r="B70" s="21" t="s">
        <v>192</v>
      </c>
      <c r="C70" s="27">
        <v>961</v>
      </c>
      <c r="D70" s="61">
        <v>36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8">
        <v>36</v>
      </c>
    </row>
    <row r="71" spans="1:15" ht="15.75" customHeight="1">
      <c r="A71" s="17">
        <f t="shared" si="0"/>
        <v>55</v>
      </c>
      <c r="B71" s="21" t="s">
        <v>193</v>
      </c>
      <c r="C71" s="27">
        <v>1100</v>
      </c>
      <c r="D71" s="61">
        <v>36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8">
        <v>36</v>
      </c>
    </row>
    <row r="72" spans="1:15" ht="15.75" customHeight="1">
      <c r="A72" s="17">
        <v>62</v>
      </c>
      <c r="B72" s="21" t="s">
        <v>194</v>
      </c>
      <c r="C72" s="27">
        <v>151</v>
      </c>
      <c r="D72" s="61">
        <v>35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8">
        <v>35</v>
      </c>
    </row>
    <row r="73" spans="1:15" ht="15.75" customHeight="1">
      <c r="A73" s="17">
        <f t="shared" si="0"/>
        <v>62</v>
      </c>
      <c r="B73" s="21" t="s">
        <v>46</v>
      </c>
      <c r="C73" s="27">
        <v>755</v>
      </c>
      <c r="D73" s="61">
        <v>35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35</v>
      </c>
      <c r="M73" s="112">
        <v>0</v>
      </c>
      <c r="N73" s="112">
        <v>0</v>
      </c>
      <c r="O73" s="118">
        <v>0</v>
      </c>
    </row>
    <row r="74" spans="1:15" ht="15.75" customHeight="1">
      <c r="A74" s="17">
        <f t="shared" si="0"/>
        <v>62</v>
      </c>
      <c r="B74" s="21" t="s">
        <v>99</v>
      </c>
      <c r="C74" s="27">
        <v>970</v>
      </c>
      <c r="D74" s="61">
        <v>35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35</v>
      </c>
      <c r="L74" s="112">
        <v>0</v>
      </c>
      <c r="M74" s="112">
        <v>0</v>
      </c>
      <c r="N74" s="112">
        <v>0</v>
      </c>
      <c r="O74" s="118">
        <v>0</v>
      </c>
    </row>
    <row r="75" spans="1:15" ht="15.75" customHeight="1">
      <c r="A75" s="17">
        <f t="shared" si="0"/>
        <v>62</v>
      </c>
      <c r="B75" s="21" t="s">
        <v>195</v>
      </c>
      <c r="C75" s="27">
        <v>1080</v>
      </c>
      <c r="D75" s="61">
        <v>35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8">
        <v>35</v>
      </c>
    </row>
    <row r="76" spans="1:15" ht="15.75" customHeight="1">
      <c r="A76" s="17">
        <v>66</v>
      </c>
      <c r="B76" s="21" t="s">
        <v>196</v>
      </c>
      <c r="C76" s="27">
        <v>357</v>
      </c>
      <c r="D76" s="61">
        <v>34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8">
        <v>34</v>
      </c>
    </row>
    <row r="77" spans="1:15" ht="15.75" customHeight="1">
      <c r="A77" s="17">
        <f aca="true" t="shared" si="1" ref="A77:A91">IF(D77=D76,A76,A76+1)</f>
        <v>66</v>
      </c>
      <c r="B77" s="21" t="s">
        <v>31</v>
      </c>
      <c r="C77" s="27">
        <v>447</v>
      </c>
      <c r="D77" s="61">
        <v>34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8">
        <v>34</v>
      </c>
    </row>
    <row r="78" spans="1:15" ht="15.75" customHeight="1">
      <c r="A78" s="17">
        <f t="shared" si="1"/>
        <v>66</v>
      </c>
      <c r="B78" s="21" t="s">
        <v>100</v>
      </c>
      <c r="C78" s="27">
        <v>957</v>
      </c>
      <c r="D78" s="61">
        <v>34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34</v>
      </c>
      <c r="L78" s="112">
        <v>0</v>
      </c>
      <c r="M78" s="112">
        <v>0</v>
      </c>
      <c r="N78" s="112">
        <v>0</v>
      </c>
      <c r="O78" s="118">
        <v>0</v>
      </c>
    </row>
    <row r="79" spans="1:15" ht="15.75" customHeight="1">
      <c r="A79" s="17">
        <v>69</v>
      </c>
      <c r="B79" s="21" t="s">
        <v>197</v>
      </c>
      <c r="C79" s="27">
        <v>178</v>
      </c>
      <c r="D79" s="61">
        <v>33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8">
        <v>33</v>
      </c>
    </row>
    <row r="80" spans="1:15" ht="15.75" customHeight="1">
      <c r="A80" s="17">
        <f t="shared" si="1"/>
        <v>69</v>
      </c>
      <c r="B80" s="21" t="s">
        <v>198</v>
      </c>
      <c r="C80" s="27">
        <v>280</v>
      </c>
      <c r="D80" s="61">
        <v>33</v>
      </c>
      <c r="E80" s="112">
        <v>0</v>
      </c>
      <c r="F80" s="112">
        <v>0</v>
      </c>
      <c r="G80" s="112">
        <v>0</v>
      </c>
      <c r="H80" s="112">
        <v>0</v>
      </c>
      <c r="I80" s="112">
        <v>33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8">
        <v>0</v>
      </c>
    </row>
    <row r="81" spans="1:15" ht="15.75" customHeight="1">
      <c r="A81" s="17">
        <v>71</v>
      </c>
      <c r="B81" s="21" t="s">
        <v>47</v>
      </c>
      <c r="C81" s="27">
        <v>890</v>
      </c>
      <c r="D81" s="61">
        <v>32</v>
      </c>
      <c r="E81" s="112">
        <v>0</v>
      </c>
      <c r="F81" s="112">
        <v>0</v>
      </c>
      <c r="G81" s="112">
        <v>0</v>
      </c>
      <c r="H81" s="112">
        <v>0</v>
      </c>
      <c r="I81" s="112">
        <v>32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8">
        <v>0</v>
      </c>
    </row>
    <row r="82" spans="1:15" ht="15.75" customHeight="1">
      <c r="A82" s="17">
        <f t="shared" si="1"/>
        <v>72</v>
      </c>
      <c r="B82" s="21" t="s">
        <v>62</v>
      </c>
      <c r="C82" s="27">
        <v>935</v>
      </c>
      <c r="D82" s="61">
        <v>31.2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8">
        <v>31.2</v>
      </c>
    </row>
    <row r="83" spans="1:15" ht="15.75" customHeight="1">
      <c r="A83" s="17">
        <f t="shared" si="1"/>
        <v>73</v>
      </c>
      <c r="B83" s="21" t="s">
        <v>102</v>
      </c>
      <c r="C83" s="27">
        <v>177</v>
      </c>
      <c r="D83" s="61">
        <v>31</v>
      </c>
      <c r="E83" s="112">
        <v>0</v>
      </c>
      <c r="F83" s="112">
        <v>31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8">
        <v>0</v>
      </c>
    </row>
    <row r="84" spans="1:15" ht="15.75" customHeight="1">
      <c r="A84" s="17">
        <f t="shared" si="1"/>
        <v>73</v>
      </c>
      <c r="B84" s="21" t="s">
        <v>199</v>
      </c>
      <c r="C84" s="27">
        <v>605</v>
      </c>
      <c r="D84" s="61">
        <v>31</v>
      </c>
      <c r="E84" s="112">
        <v>0</v>
      </c>
      <c r="F84" s="112">
        <v>0</v>
      </c>
      <c r="G84" s="112">
        <v>0</v>
      </c>
      <c r="H84" s="112">
        <v>0</v>
      </c>
      <c r="I84" s="112">
        <v>31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8">
        <v>0</v>
      </c>
    </row>
    <row r="85" spans="1:15" ht="15.75" customHeight="1">
      <c r="A85" s="17">
        <v>75</v>
      </c>
      <c r="B85" s="21" t="s">
        <v>51</v>
      </c>
      <c r="C85" s="27">
        <v>50</v>
      </c>
      <c r="D85" s="61">
        <v>30</v>
      </c>
      <c r="E85" s="112">
        <v>0</v>
      </c>
      <c r="F85" s="112">
        <v>0</v>
      </c>
      <c r="G85" s="112">
        <v>0</v>
      </c>
      <c r="H85" s="112">
        <v>0</v>
      </c>
      <c r="I85" s="112">
        <v>30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8">
        <v>0</v>
      </c>
    </row>
    <row r="86" spans="1:15" ht="15.75" customHeight="1">
      <c r="A86" s="17">
        <f t="shared" si="1"/>
        <v>75</v>
      </c>
      <c r="B86" s="21" t="s">
        <v>200</v>
      </c>
      <c r="C86" s="27">
        <v>1040</v>
      </c>
      <c r="D86" s="61">
        <v>30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8">
        <v>30</v>
      </c>
    </row>
    <row r="87" spans="1:15" ht="15.75" customHeight="1">
      <c r="A87" s="17">
        <v>77</v>
      </c>
      <c r="B87" s="21" t="s">
        <v>201</v>
      </c>
      <c r="C87" s="27">
        <v>150</v>
      </c>
      <c r="D87" s="61">
        <v>27.6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8">
        <v>27.6</v>
      </c>
    </row>
    <row r="88" spans="1:15" ht="15.75" customHeight="1">
      <c r="A88" s="17">
        <f t="shared" si="1"/>
        <v>78</v>
      </c>
      <c r="B88" s="21" t="s">
        <v>144</v>
      </c>
      <c r="C88" s="27">
        <v>950</v>
      </c>
      <c r="D88" s="61">
        <v>26.4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8">
        <v>26.4</v>
      </c>
    </row>
    <row r="89" spans="1:15" ht="15.75" customHeight="1">
      <c r="A89" s="17">
        <f t="shared" si="1"/>
        <v>79</v>
      </c>
      <c r="B89" s="21" t="s">
        <v>49</v>
      </c>
      <c r="C89" s="27">
        <v>760</v>
      </c>
      <c r="D89" s="61">
        <v>26</v>
      </c>
      <c r="E89" s="112">
        <v>0</v>
      </c>
      <c r="F89" s="112">
        <v>0</v>
      </c>
      <c r="G89" s="112">
        <v>0</v>
      </c>
      <c r="H89" s="112">
        <v>0</v>
      </c>
      <c r="I89" s="112">
        <v>26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8">
        <v>0</v>
      </c>
    </row>
    <row r="90" spans="1:15" ht="15.75" customHeight="1">
      <c r="A90" s="17">
        <f t="shared" si="1"/>
        <v>80</v>
      </c>
      <c r="B90" s="21" t="s">
        <v>72</v>
      </c>
      <c r="C90" s="27">
        <v>480</v>
      </c>
      <c r="D90" s="61">
        <v>24</v>
      </c>
      <c r="E90" s="112">
        <v>0</v>
      </c>
      <c r="F90" s="112">
        <v>0</v>
      </c>
      <c r="G90" s="112">
        <v>0</v>
      </c>
      <c r="H90" s="112">
        <v>0</v>
      </c>
      <c r="I90" s="112">
        <v>24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8">
        <v>0</v>
      </c>
    </row>
    <row r="91" spans="1:15" ht="15.75" customHeight="1">
      <c r="A91" s="17">
        <f t="shared" si="1"/>
        <v>81</v>
      </c>
      <c r="B91" s="21" t="s">
        <v>52</v>
      </c>
      <c r="C91" s="27">
        <v>70</v>
      </c>
      <c r="D91" s="61">
        <v>22.8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23">
        <v>22.8</v>
      </c>
    </row>
    <row r="92" spans="1:237" ht="15.75">
      <c r="A92" s="32"/>
      <c r="B92" s="127" t="s">
        <v>6</v>
      </c>
      <c r="C92" s="127"/>
      <c r="D92" s="38"/>
      <c r="E92" s="35"/>
      <c r="F92" s="36"/>
      <c r="G92" s="37"/>
      <c r="H92" s="35"/>
      <c r="I92" s="36"/>
      <c r="J92" s="37"/>
      <c r="K92" s="35"/>
      <c r="L92" s="36"/>
      <c r="M92" s="37"/>
      <c r="N92" s="35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</row>
    <row r="93" spans="1:237" ht="15.75">
      <c r="A93" s="32"/>
      <c r="B93" s="127" t="s">
        <v>5</v>
      </c>
      <c r="C93" s="127"/>
      <c r="D93" s="38"/>
      <c r="E93" s="35"/>
      <c r="F93" s="36"/>
      <c r="G93" s="37"/>
      <c r="H93" s="35"/>
      <c r="I93" s="36"/>
      <c r="J93" s="37"/>
      <c r="K93" s="35"/>
      <c r="L93" s="36"/>
      <c r="M93" s="37"/>
      <c r="N93" s="35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</row>
    <row r="94" spans="1:237" ht="15.75">
      <c r="A94" s="32"/>
      <c r="B94" s="89"/>
      <c r="C94" s="90"/>
      <c r="D94" s="38"/>
      <c r="E94" s="35"/>
      <c r="F94" s="36"/>
      <c r="G94" s="37"/>
      <c r="H94" s="35"/>
      <c r="I94" s="36"/>
      <c r="J94" s="37"/>
      <c r="K94" s="35"/>
      <c r="L94" s="36"/>
      <c r="M94" s="37"/>
      <c r="N94" s="35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</row>
    <row r="95" spans="1:237" ht="15.75">
      <c r="A95" s="32"/>
      <c r="B95" s="33"/>
      <c r="C95" s="34"/>
      <c r="D95" s="38"/>
      <c r="E95" s="35"/>
      <c r="F95" s="36"/>
      <c r="G95" s="37"/>
      <c r="H95" s="35"/>
      <c r="I95" s="36"/>
      <c r="J95" s="37"/>
      <c r="K95" s="35"/>
      <c r="L95" s="36"/>
      <c r="M95" s="37"/>
      <c r="N95" s="35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</row>
    <row r="96" spans="1:237" ht="15.75">
      <c r="A96" s="32"/>
      <c r="B96" s="33"/>
      <c r="C96" s="34"/>
      <c r="D96" s="38"/>
      <c r="E96" s="35"/>
      <c r="F96" s="36"/>
      <c r="G96" s="37"/>
      <c r="H96" s="35"/>
      <c r="I96" s="36"/>
      <c r="J96" s="37"/>
      <c r="K96" s="35"/>
      <c r="L96" s="36"/>
      <c r="M96" s="37"/>
      <c r="N96" s="35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</row>
    <row r="97" spans="1:237" ht="15.75">
      <c r="A97" s="32"/>
      <c r="B97" s="33"/>
      <c r="C97" s="34"/>
      <c r="D97" s="38"/>
      <c r="E97" s="35"/>
      <c r="F97" s="36"/>
      <c r="G97" s="37"/>
      <c r="H97" s="35"/>
      <c r="I97" s="36"/>
      <c r="J97" s="37"/>
      <c r="K97" s="35"/>
      <c r="L97" s="36"/>
      <c r="M97" s="37"/>
      <c r="N97" s="35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</row>
    <row r="98" spans="1:237" ht="15.75">
      <c r="A98" s="32"/>
      <c r="B98" s="33"/>
      <c r="C98" s="34"/>
      <c r="D98" s="38"/>
      <c r="E98" s="35"/>
      <c r="F98" s="36"/>
      <c r="G98" s="37"/>
      <c r="H98" s="35"/>
      <c r="I98" s="36"/>
      <c r="J98" s="37"/>
      <c r="K98" s="35"/>
      <c r="L98" s="36"/>
      <c r="M98" s="37"/>
      <c r="N98" s="35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</row>
    <row r="99" spans="1:237" ht="15.75">
      <c r="A99" s="32"/>
      <c r="B99" s="33"/>
      <c r="C99" s="34"/>
      <c r="D99" s="38"/>
      <c r="E99" s="35"/>
      <c r="F99" s="36"/>
      <c r="G99" s="37"/>
      <c r="H99" s="35"/>
      <c r="I99" s="36"/>
      <c r="J99" s="37"/>
      <c r="K99" s="35"/>
      <c r="L99" s="36"/>
      <c r="M99" s="37"/>
      <c r="N99" s="35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</row>
    <row r="100" spans="1:237" ht="15.75">
      <c r="A100" s="32"/>
      <c r="B100" s="33"/>
      <c r="C100" s="34"/>
      <c r="D100" s="38"/>
      <c r="E100" s="35"/>
      <c r="F100" s="36"/>
      <c r="G100" s="37"/>
      <c r="H100" s="35"/>
      <c r="I100" s="36"/>
      <c r="J100" s="37"/>
      <c r="K100" s="35"/>
      <c r="L100" s="36"/>
      <c r="M100" s="37"/>
      <c r="N100" s="35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</row>
    <row r="101" spans="1:237" ht="12.75">
      <c r="A101" s="39"/>
      <c r="B101" s="45"/>
      <c r="C101" s="40"/>
      <c r="D101" s="41"/>
      <c r="E101" s="42"/>
      <c r="F101" s="43"/>
      <c r="G101" s="43"/>
      <c r="H101" s="42"/>
      <c r="I101" s="43"/>
      <c r="J101" s="43"/>
      <c r="K101" s="42"/>
      <c r="L101" s="43"/>
      <c r="M101" s="43"/>
      <c r="N101" s="42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</row>
    <row r="102" spans="1:237" ht="12.75">
      <c r="A102" s="39"/>
      <c r="B102" s="45"/>
      <c r="C102" s="40"/>
      <c r="D102" s="41"/>
      <c r="E102" s="42"/>
      <c r="F102" s="43"/>
      <c r="G102" s="43"/>
      <c r="H102" s="42"/>
      <c r="I102" s="43"/>
      <c r="J102" s="43"/>
      <c r="K102" s="42"/>
      <c r="L102" s="43"/>
      <c r="M102" s="43"/>
      <c r="N102" s="42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</row>
    <row r="103" spans="1:237" ht="12.75">
      <c r="A103" s="39"/>
      <c r="B103" s="45"/>
      <c r="C103" s="40"/>
      <c r="D103" s="41"/>
      <c r="E103" s="42"/>
      <c r="F103" s="43"/>
      <c r="G103" s="43"/>
      <c r="H103" s="42"/>
      <c r="I103" s="43"/>
      <c r="J103" s="43"/>
      <c r="K103" s="42"/>
      <c r="L103" s="43"/>
      <c r="M103" s="43"/>
      <c r="N103" s="42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</row>
    <row r="104" spans="1:237" ht="12.75">
      <c r="A104" s="39"/>
      <c r="B104" s="45"/>
      <c r="C104" s="40"/>
      <c r="D104" s="41"/>
      <c r="E104" s="42"/>
      <c r="F104" s="43"/>
      <c r="G104" s="43"/>
      <c r="H104" s="42"/>
      <c r="I104" s="43"/>
      <c r="J104" s="43"/>
      <c r="K104" s="42"/>
      <c r="L104" s="43"/>
      <c r="M104" s="43"/>
      <c r="N104" s="42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</row>
    <row r="105" spans="1:237" ht="12.75">
      <c r="A105" s="39"/>
      <c r="B105" s="45"/>
      <c r="C105" s="40"/>
      <c r="D105" s="41"/>
      <c r="E105" s="42"/>
      <c r="F105" s="43"/>
      <c r="G105" s="43"/>
      <c r="H105" s="42"/>
      <c r="I105" s="43"/>
      <c r="J105" s="43"/>
      <c r="K105" s="42"/>
      <c r="L105" s="43"/>
      <c r="M105" s="43"/>
      <c r="N105" s="42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</row>
    <row r="106" spans="1:237" ht="12.75">
      <c r="A106" s="39"/>
      <c r="B106" s="45"/>
      <c r="C106" s="40"/>
      <c r="D106" s="41"/>
      <c r="E106" s="42"/>
      <c r="F106" s="43"/>
      <c r="G106" s="43"/>
      <c r="H106" s="42"/>
      <c r="I106" s="43"/>
      <c r="J106" s="43"/>
      <c r="K106" s="42"/>
      <c r="L106" s="43"/>
      <c r="M106" s="43"/>
      <c r="N106" s="42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</row>
    <row r="107" spans="1:237" ht="12.75">
      <c r="A107" s="39"/>
      <c r="B107" s="45"/>
      <c r="C107" s="40"/>
      <c r="D107" s="41"/>
      <c r="E107" s="42"/>
      <c r="F107" s="43"/>
      <c r="G107" s="43"/>
      <c r="H107" s="42"/>
      <c r="I107" s="43"/>
      <c r="J107" s="43"/>
      <c r="K107" s="42"/>
      <c r="L107" s="43"/>
      <c r="M107" s="43"/>
      <c r="N107" s="42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</row>
    <row r="108" spans="1:237" ht="12.75">
      <c r="A108" s="39"/>
      <c r="B108" s="45"/>
      <c r="C108" s="40"/>
      <c r="D108" s="41"/>
      <c r="E108" s="42"/>
      <c r="F108" s="43"/>
      <c r="G108" s="43"/>
      <c r="H108" s="42"/>
      <c r="I108" s="43"/>
      <c r="J108" s="43"/>
      <c r="K108" s="42"/>
      <c r="L108" s="43"/>
      <c r="M108" s="43"/>
      <c r="N108" s="42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</row>
    <row r="109" spans="1:237" ht="12.75">
      <c r="A109" s="39"/>
      <c r="B109" s="45"/>
      <c r="C109" s="40"/>
      <c r="D109" s="41"/>
      <c r="E109" s="42"/>
      <c r="F109" s="43"/>
      <c r="G109" s="43"/>
      <c r="H109" s="42"/>
      <c r="I109" s="43"/>
      <c r="J109" s="43"/>
      <c r="K109" s="42"/>
      <c r="L109" s="43"/>
      <c r="M109" s="43"/>
      <c r="N109" s="42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</row>
    <row r="110" spans="1:237" ht="12.75">
      <c r="A110" s="39"/>
      <c r="B110" s="45"/>
      <c r="C110" s="40"/>
      <c r="D110" s="41"/>
      <c r="E110" s="42"/>
      <c r="F110" s="43"/>
      <c r="G110" s="43"/>
      <c r="H110" s="42"/>
      <c r="I110" s="43"/>
      <c r="J110" s="43"/>
      <c r="K110" s="42"/>
      <c r="L110" s="43"/>
      <c r="M110" s="43"/>
      <c r="N110" s="42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</row>
    <row r="111" spans="1:237" ht="12.75">
      <c r="A111" s="39"/>
      <c r="B111" s="45"/>
      <c r="C111" s="40"/>
      <c r="D111" s="41"/>
      <c r="E111" s="42"/>
      <c r="F111" s="43"/>
      <c r="G111" s="43"/>
      <c r="H111" s="42"/>
      <c r="I111" s="43"/>
      <c r="J111" s="43"/>
      <c r="K111" s="42"/>
      <c r="L111" s="43"/>
      <c r="M111" s="43"/>
      <c r="N111" s="42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</row>
    <row r="112" spans="1:237" ht="12.75">
      <c r="A112" s="39"/>
      <c r="B112" s="45"/>
      <c r="C112" s="40"/>
      <c r="D112" s="41"/>
      <c r="E112" s="42"/>
      <c r="F112" s="43"/>
      <c r="G112" s="43"/>
      <c r="H112" s="42"/>
      <c r="I112" s="43"/>
      <c r="J112" s="43"/>
      <c r="K112" s="42"/>
      <c r="L112" s="43"/>
      <c r="M112" s="43"/>
      <c r="N112" s="42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</row>
    <row r="113" spans="1:237" ht="12.75">
      <c r="A113" s="39"/>
      <c r="B113" s="45"/>
      <c r="C113" s="40"/>
      <c r="D113" s="41"/>
      <c r="E113" s="42"/>
      <c r="F113" s="43"/>
      <c r="G113" s="43"/>
      <c r="H113" s="42"/>
      <c r="I113" s="43"/>
      <c r="J113" s="43"/>
      <c r="K113" s="42"/>
      <c r="L113" s="43"/>
      <c r="M113" s="43"/>
      <c r="N113" s="42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</row>
    <row r="114" spans="1:237" ht="12.75">
      <c r="A114" s="39"/>
      <c r="B114" s="45"/>
      <c r="C114" s="40"/>
      <c r="D114" s="41"/>
      <c r="E114" s="42"/>
      <c r="F114" s="43"/>
      <c r="G114" s="43"/>
      <c r="H114" s="42"/>
      <c r="I114" s="43"/>
      <c r="J114" s="43"/>
      <c r="K114" s="42"/>
      <c r="L114" s="43"/>
      <c r="M114" s="43"/>
      <c r="N114" s="42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</row>
    <row r="115" spans="1:237" ht="12.75">
      <c r="A115" s="39"/>
      <c r="B115" s="45"/>
      <c r="C115" s="40"/>
      <c r="D115" s="41"/>
      <c r="E115" s="42"/>
      <c r="F115" s="43"/>
      <c r="G115" s="43"/>
      <c r="H115" s="42"/>
      <c r="I115" s="43"/>
      <c r="J115" s="43"/>
      <c r="K115" s="42"/>
      <c r="L115" s="43"/>
      <c r="M115" s="43"/>
      <c r="N115" s="42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</row>
    <row r="116" spans="1:237" ht="12.75">
      <c r="A116" s="39"/>
      <c r="B116" s="45"/>
      <c r="C116" s="40"/>
      <c r="D116" s="41"/>
      <c r="E116" s="42"/>
      <c r="F116" s="43"/>
      <c r="G116" s="43"/>
      <c r="H116" s="42"/>
      <c r="I116" s="43"/>
      <c r="J116" s="43"/>
      <c r="K116" s="42"/>
      <c r="L116" s="43"/>
      <c r="M116" s="43"/>
      <c r="N116" s="42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</row>
    <row r="117" spans="1:237" ht="12.75">
      <c r="A117" s="39"/>
      <c r="B117" s="45"/>
      <c r="C117" s="40"/>
      <c r="D117" s="41"/>
      <c r="E117" s="42"/>
      <c r="F117" s="43"/>
      <c r="G117" s="43"/>
      <c r="H117" s="42"/>
      <c r="I117" s="43"/>
      <c r="J117" s="43"/>
      <c r="K117" s="42"/>
      <c r="L117" s="43"/>
      <c r="M117" s="43"/>
      <c r="N117" s="42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</row>
    <row r="118" spans="1:237" ht="12.75">
      <c r="A118" s="39"/>
      <c r="B118" s="45"/>
      <c r="C118" s="40"/>
      <c r="D118" s="41"/>
      <c r="E118" s="42"/>
      <c r="F118" s="43"/>
      <c r="G118" s="43"/>
      <c r="H118" s="42"/>
      <c r="I118" s="43"/>
      <c r="J118" s="43"/>
      <c r="K118" s="42"/>
      <c r="L118" s="43"/>
      <c r="M118" s="43"/>
      <c r="N118" s="42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</row>
    <row r="119" spans="1:237" ht="12.75">
      <c r="A119" s="39"/>
      <c r="B119" s="45"/>
      <c r="C119" s="40"/>
      <c r="D119" s="41"/>
      <c r="E119" s="42"/>
      <c r="F119" s="43"/>
      <c r="G119" s="43"/>
      <c r="H119" s="42"/>
      <c r="I119" s="43"/>
      <c r="J119" s="43"/>
      <c r="K119" s="42"/>
      <c r="L119" s="43"/>
      <c r="M119" s="43"/>
      <c r="N119" s="42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</row>
    <row r="120" spans="1:237" ht="12.75">
      <c r="A120" s="39"/>
      <c r="B120" s="45"/>
      <c r="C120" s="40"/>
      <c r="D120" s="41"/>
      <c r="E120" s="42"/>
      <c r="F120" s="43"/>
      <c r="G120" s="43"/>
      <c r="H120" s="42"/>
      <c r="I120" s="43"/>
      <c r="J120" s="43"/>
      <c r="K120" s="42"/>
      <c r="L120" s="43"/>
      <c r="M120" s="43"/>
      <c r="N120" s="42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</row>
    <row r="121" spans="1:237" ht="12.75">
      <c r="A121" s="39"/>
      <c r="B121" s="45"/>
      <c r="C121" s="40"/>
      <c r="D121" s="41"/>
      <c r="E121" s="42"/>
      <c r="F121" s="43"/>
      <c r="G121" s="43"/>
      <c r="H121" s="42"/>
      <c r="I121" s="43"/>
      <c r="J121" s="43"/>
      <c r="K121" s="42"/>
      <c r="L121" s="43"/>
      <c r="M121" s="43"/>
      <c r="N121" s="42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</row>
    <row r="122" spans="1:237" ht="12.75">
      <c r="A122" s="39"/>
      <c r="B122" s="45"/>
      <c r="C122" s="40"/>
      <c r="D122" s="41"/>
      <c r="E122" s="42"/>
      <c r="F122" s="43"/>
      <c r="G122" s="43"/>
      <c r="H122" s="42"/>
      <c r="I122" s="43"/>
      <c r="J122" s="43"/>
      <c r="K122" s="42"/>
      <c r="L122" s="43"/>
      <c r="M122" s="43"/>
      <c r="N122" s="42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</row>
    <row r="123" spans="1:237" ht="12.75">
      <c r="A123" s="39"/>
      <c r="B123" s="45"/>
      <c r="C123" s="40"/>
      <c r="D123" s="41"/>
      <c r="E123" s="42"/>
      <c r="F123" s="43"/>
      <c r="G123" s="43"/>
      <c r="H123" s="42"/>
      <c r="I123" s="43"/>
      <c r="J123" s="43"/>
      <c r="K123" s="42"/>
      <c r="L123" s="43"/>
      <c r="M123" s="43"/>
      <c r="N123" s="42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</row>
    <row r="124" spans="1:237" ht="12.75">
      <c r="A124" s="39"/>
      <c r="B124" s="45"/>
      <c r="C124" s="40"/>
      <c r="D124" s="41"/>
      <c r="E124" s="42"/>
      <c r="F124" s="43"/>
      <c r="G124" s="43"/>
      <c r="H124" s="42"/>
      <c r="I124" s="43"/>
      <c r="J124" s="43"/>
      <c r="K124" s="42"/>
      <c r="L124" s="43"/>
      <c r="M124" s="43"/>
      <c r="N124" s="42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</row>
    <row r="125" spans="1:237" ht="12.75">
      <c r="A125" s="39"/>
      <c r="B125" s="45"/>
      <c r="C125" s="40"/>
      <c r="D125" s="41"/>
      <c r="E125" s="42"/>
      <c r="F125" s="43"/>
      <c r="G125" s="43"/>
      <c r="H125" s="42"/>
      <c r="I125" s="43"/>
      <c r="J125" s="43"/>
      <c r="K125" s="42"/>
      <c r="L125" s="43"/>
      <c r="M125" s="43"/>
      <c r="N125" s="42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</row>
    <row r="126" spans="1:237" ht="12.75">
      <c r="A126" s="39"/>
      <c r="B126" s="45"/>
      <c r="C126" s="40"/>
      <c r="D126" s="41"/>
      <c r="E126" s="42"/>
      <c r="F126" s="43"/>
      <c r="G126" s="43"/>
      <c r="H126" s="42"/>
      <c r="I126" s="43"/>
      <c r="J126" s="43"/>
      <c r="K126" s="42"/>
      <c r="L126" s="43"/>
      <c r="M126" s="43"/>
      <c r="N126" s="42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</row>
    <row r="127" spans="1:237" ht="12.75">
      <c r="A127" s="39"/>
      <c r="B127" s="45"/>
      <c r="C127" s="40"/>
      <c r="D127" s="41"/>
      <c r="E127" s="42"/>
      <c r="F127" s="43"/>
      <c r="G127" s="43"/>
      <c r="H127" s="42"/>
      <c r="I127" s="43"/>
      <c r="J127" s="43"/>
      <c r="K127" s="42"/>
      <c r="L127" s="43"/>
      <c r="M127" s="43"/>
      <c r="N127" s="42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</row>
    <row r="128" spans="1:237" ht="12.75">
      <c r="A128" s="39"/>
      <c r="B128" s="45"/>
      <c r="C128" s="40"/>
      <c r="D128" s="41"/>
      <c r="E128" s="42"/>
      <c r="F128" s="43"/>
      <c r="G128" s="43"/>
      <c r="H128" s="42"/>
      <c r="I128" s="43"/>
      <c r="J128" s="43"/>
      <c r="K128" s="42"/>
      <c r="L128" s="43"/>
      <c r="M128" s="43"/>
      <c r="N128" s="42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</row>
    <row r="129" spans="1:237" ht="12.75">
      <c r="A129" s="39"/>
      <c r="B129" s="45"/>
      <c r="C129" s="40"/>
      <c r="D129" s="41"/>
      <c r="E129" s="42"/>
      <c r="F129" s="43"/>
      <c r="G129" s="43"/>
      <c r="H129" s="42"/>
      <c r="I129" s="43"/>
      <c r="J129" s="43"/>
      <c r="K129" s="42"/>
      <c r="L129" s="43"/>
      <c r="M129" s="43"/>
      <c r="N129" s="42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</row>
    <row r="130" spans="1:237" ht="12.75">
      <c r="A130" s="39"/>
      <c r="B130" s="45"/>
      <c r="C130" s="40"/>
      <c r="D130" s="41"/>
      <c r="E130" s="42"/>
      <c r="F130" s="43"/>
      <c r="G130" s="43"/>
      <c r="H130" s="42"/>
      <c r="I130" s="43"/>
      <c r="J130" s="43"/>
      <c r="K130" s="42"/>
      <c r="L130" s="43"/>
      <c r="M130" s="43"/>
      <c r="N130" s="42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</row>
    <row r="131" spans="1:237" ht="12.75">
      <c r="A131" s="39"/>
      <c r="B131" s="45"/>
      <c r="C131" s="40"/>
      <c r="D131" s="41"/>
      <c r="E131" s="42"/>
      <c r="F131" s="43"/>
      <c r="G131" s="43"/>
      <c r="H131" s="42"/>
      <c r="I131" s="43"/>
      <c r="J131" s="43"/>
      <c r="K131" s="42"/>
      <c r="L131" s="43"/>
      <c r="M131" s="43"/>
      <c r="N131" s="42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</row>
    <row r="132" spans="1:237" ht="12.75">
      <c r="A132" s="39"/>
      <c r="B132" s="45"/>
      <c r="C132" s="40"/>
      <c r="D132" s="41"/>
      <c r="E132" s="42"/>
      <c r="F132" s="43"/>
      <c r="G132" s="43"/>
      <c r="H132" s="42"/>
      <c r="I132" s="43"/>
      <c r="J132" s="43"/>
      <c r="K132" s="42"/>
      <c r="L132" s="43"/>
      <c r="M132" s="43"/>
      <c r="N132" s="42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</row>
    <row r="133" spans="1:237" ht="12.75">
      <c r="A133" s="39"/>
      <c r="B133" s="45"/>
      <c r="C133" s="40"/>
      <c r="D133" s="41"/>
      <c r="E133" s="42"/>
      <c r="F133" s="43"/>
      <c r="G133" s="43"/>
      <c r="H133" s="42"/>
      <c r="I133" s="43"/>
      <c r="J133" s="43"/>
      <c r="K133" s="42"/>
      <c r="L133" s="43"/>
      <c r="M133" s="43"/>
      <c r="N133" s="42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</row>
    <row r="134" spans="1:237" ht="12.75">
      <c r="A134" s="39"/>
      <c r="B134" s="45"/>
      <c r="C134" s="40"/>
      <c r="D134" s="41"/>
      <c r="E134" s="42"/>
      <c r="F134" s="43"/>
      <c r="G134" s="43"/>
      <c r="H134" s="42"/>
      <c r="I134" s="43"/>
      <c r="J134" s="43"/>
      <c r="K134" s="42"/>
      <c r="L134" s="43"/>
      <c r="M134" s="43"/>
      <c r="N134" s="42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</row>
    <row r="135" spans="1:237" ht="12.75">
      <c r="A135" s="39"/>
      <c r="B135" s="45"/>
      <c r="C135" s="40"/>
      <c r="D135" s="41"/>
      <c r="E135" s="42"/>
      <c r="F135" s="43"/>
      <c r="G135" s="43"/>
      <c r="H135" s="42"/>
      <c r="I135" s="43"/>
      <c r="J135" s="43"/>
      <c r="K135" s="42"/>
      <c r="L135" s="43"/>
      <c r="M135" s="43"/>
      <c r="N135" s="42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</row>
    <row r="136" spans="1:237" ht="12.75">
      <c r="A136" s="39"/>
      <c r="B136" s="45"/>
      <c r="C136" s="40"/>
      <c r="D136" s="41"/>
      <c r="E136" s="42"/>
      <c r="F136" s="43"/>
      <c r="G136" s="43"/>
      <c r="H136" s="42"/>
      <c r="I136" s="43"/>
      <c r="J136" s="43"/>
      <c r="K136" s="42"/>
      <c r="L136" s="43"/>
      <c r="M136" s="43"/>
      <c r="N136" s="42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</row>
    <row r="137" spans="1:237" ht="12.75">
      <c r="A137" s="39"/>
      <c r="B137" s="45"/>
      <c r="C137" s="40"/>
      <c r="D137" s="41"/>
      <c r="E137" s="42"/>
      <c r="F137" s="43"/>
      <c r="G137" s="43"/>
      <c r="H137" s="42"/>
      <c r="I137" s="43"/>
      <c r="J137" s="43"/>
      <c r="K137" s="42"/>
      <c r="L137" s="43"/>
      <c r="M137" s="43"/>
      <c r="N137" s="42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</row>
    <row r="138" spans="1:237" ht="12.75">
      <c r="A138" s="39"/>
      <c r="B138" s="45"/>
      <c r="C138" s="40"/>
      <c r="D138" s="41"/>
      <c r="E138" s="42"/>
      <c r="F138" s="43"/>
      <c r="G138" s="43"/>
      <c r="H138" s="42"/>
      <c r="I138" s="43"/>
      <c r="J138" s="43"/>
      <c r="K138" s="42"/>
      <c r="L138" s="43"/>
      <c r="M138" s="43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</row>
    <row r="139" spans="1:237" ht="12.75">
      <c r="A139" s="39"/>
      <c r="B139" s="45"/>
      <c r="C139" s="40"/>
      <c r="D139" s="41"/>
      <c r="E139" s="42"/>
      <c r="F139" s="43"/>
      <c r="G139" s="43"/>
      <c r="H139" s="42"/>
      <c r="I139" s="43"/>
      <c r="J139" s="43"/>
      <c r="K139" s="42"/>
      <c r="L139" s="43"/>
      <c r="M139" s="43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</row>
    <row r="140" spans="1:237" ht="12.75">
      <c r="A140" s="39"/>
      <c r="B140" s="45"/>
      <c r="C140" s="40"/>
      <c r="D140" s="41"/>
      <c r="E140" s="42"/>
      <c r="F140" s="43"/>
      <c r="G140" s="43"/>
      <c r="H140" s="42"/>
      <c r="I140" s="43"/>
      <c r="J140" s="43"/>
      <c r="K140" s="42"/>
      <c r="L140" s="43"/>
      <c r="M140" s="43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</row>
    <row r="141" spans="1:237" ht="12.75">
      <c r="A141" s="39"/>
      <c r="B141" s="45"/>
      <c r="C141" s="40"/>
      <c r="D141" s="41"/>
      <c r="E141" s="42"/>
      <c r="F141" s="43"/>
      <c r="G141" s="43"/>
      <c r="H141" s="42"/>
      <c r="I141" s="43"/>
      <c r="J141" s="43"/>
      <c r="K141" s="42"/>
      <c r="L141" s="43"/>
      <c r="M141" s="43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</row>
    <row r="142" spans="1:237" ht="12.75">
      <c r="A142" s="39"/>
      <c r="B142" s="45"/>
      <c r="C142" s="40"/>
      <c r="D142" s="41"/>
      <c r="E142" s="42"/>
      <c r="F142" s="43"/>
      <c r="G142" s="43"/>
      <c r="H142" s="42"/>
      <c r="I142" s="43"/>
      <c r="J142" s="43"/>
      <c r="K142" s="42"/>
      <c r="L142" s="43"/>
      <c r="M142" s="43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46"/>
    </row>
    <row r="157" ht="12.75">
      <c r="B157" s="46"/>
    </row>
    <row r="158" ht="12.75">
      <c r="B158" s="46"/>
    </row>
    <row r="159" ht="12.75">
      <c r="B159" s="46"/>
    </row>
    <row r="160" ht="12.75">
      <c r="B160" s="46"/>
    </row>
    <row r="161" ht="12.75">
      <c r="B161" s="46"/>
    </row>
    <row r="162" ht="12.75">
      <c r="B162" s="46"/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  <row r="172" ht="12.75">
      <c r="B172" s="46"/>
    </row>
    <row r="173" ht="12.75">
      <c r="B173" s="46"/>
    </row>
    <row r="174" ht="12.75">
      <c r="B174" s="46"/>
    </row>
    <row r="175" ht="12.75">
      <c r="B175" s="46"/>
    </row>
    <row r="176" ht="12.75">
      <c r="B176" s="46"/>
    </row>
    <row r="177" ht="12.75">
      <c r="B177" s="46"/>
    </row>
    <row r="178" ht="12.75">
      <c r="B178" s="46"/>
    </row>
    <row r="179" ht="12.75">
      <c r="B179" s="46"/>
    </row>
    <row r="180" ht="12.75">
      <c r="B180" s="46"/>
    </row>
    <row r="181" ht="12.75">
      <c r="B181" s="46"/>
    </row>
    <row r="182" ht="12.75">
      <c r="B182" s="46"/>
    </row>
    <row r="183" ht="12.75">
      <c r="B183" s="46"/>
    </row>
    <row r="184" ht="12.75">
      <c r="B184" s="46"/>
    </row>
    <row r="185" ht="12.75">
      <c r="B185" s="46"/>
    </row>
    <row r="186" ht="12.75">
      <c r="B186" s="46"/>
    </row>
    <row r="187" ht="12.75">
      <c r="B187" s="46"/>
    </row>
    <row r="188" ht="12.75">
      <c r="B188" s="46"/>
    </row>
    <row r="189" ht="12.75">
      <c r="B189" s="46"/>
    </row>
    <row r="190" ht="12.75">
      <c r="B190" s="46"/>
    </row>
    <row r="191" ht="12.75">
      <c r="B191" s="46"/>
    </row>
    <row r="192" ht="12.75">
      <c r="B192" s="46"/>
    </row>
    <row r="193" ht="12.75">
      <c r="B193" s="46"/>
    </row>
    <row r="194" ht="12.75">
      <c r="B194" s="46"/>
    </row>
    <row r="195" ht="12.75">
      <c r="B195" s="46"/>
    </row>
    <row r="196" ht="12.75">
      <c r="B196" s="46"/>
    </row>
    <row r="197" ht="12.75">
      <c r="B197" s="46"/>
    </row>
    <row r="198" ht="12.75">
      <c r="B198" s="46"/>
    </row>
    <row r="199" ht="12.75">
      <c r="B199" s="46"/>
    </row>
    <row r="200" ht="12.75">
      <c r="B200" s="46"/>
    </row>
    <row r="201" ht="12.75">
      <c r="B201" s="46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</sheetData>
  <sheetProtection password="CC05" sheet="1" selectLockedCells="1"/>
  <mergeCells count="3">
    <mergeCell ref="B92:C92"/>
    <mergeCell ref="B93:C93"/>
    <mergeCell ref="G5:J5"/>
  </mergeCells>
  <hyperlinks>
    <hyperlink ref="G5" location="'Ranking CBH 2002'!A1" display="Voltar - Pag. Inicial"/>
    <hyperlink ref="B93" location="'Ranking CBH 2002'!A1" display="Voltar - Pag. Inicial"/>
    <hyperlink ref="B92" location="'Ranking CBH 2002'!A1" display="Voltar - Pag. Inicial"/>
    <hyperlink ref="B92:C92" location="'1 estr ADULTO'!A1" display="Início da pagina"/>
    <hyperlink ref="G5:J5" location="'Ranking CBH'!A1" display="Voltar - Pag. Inicial"/>
    <hyperlink ref="B93:C93" location="'Ranking CBH'!A1" display="Voltar - Pag. Inicial"/>
    <hyperlink ref="H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C164"/>
  <sheetViews>
    <sheetView showGridLines="0" zoomScale="95" zoomScaleNormal="95" zoomScalePageLayoutView="0" workbookViewId="0" topLeftCell="A1">
      <selection activeCell="G5" sqref="G5:J5"/>
    </sheetView>
  </sheetViews>
  <sheetFormatPr defaultColWidth="0" defaultRowHeight="12.75"/>
  <cols>
    <col min="1" max="1" width="5.28125" style="11" customWidth="1"/>
    <col min="2" max="2" width="29.421875" style="1" customWidth="1"/>
    <col min="3" max="3" width="7.28125" style="2" customWidth="1"/>
    <col min="4" max="4" width="9.421875" style="3" customWidth="1"/>
    <col min="5" max="5" width="8.7109375" style="2" bestFit="1" customWidth="1"/>
    <col min="6" max="6" width="7.7109375" style="4" bestFit="1" customWidth="1"/>
    <col min="7" max="7" width="7.57421875" style="4" bestFit="1" customWidth="1"/>
    <col min="8" max="8" width="8.421875" style="2" bestFit="1" customWidth="1"/>
    <col min="9" max="9" width="7.7109375" style="4" bestFit="1" customWidth="1"/>
    <col min="10" max="10" width="8.7109375" style="4" bestFit="1" customWidth="1"/>
    <col min="11" max="11" width="8.00390625" style="2" bestFit="1" customWidth="1"/>
    <col min="12" max="12" width="8.421875" style="4" bestFit="1" customWidth="1"/>
    <col min="13" max="13" width="7.8515625" style="4" bestFit="1" customWidth="1"/>
    <col min="14" max="14" width="7.8515625" style="2" bestFit="1" customWidth="1"/>
    <col min="15" max="15" width="9.28125" style="4" bestFit="1" customWidth="1"/>
    <col min="16" max="16384" width="0" style="1" hidden="1" customWidth="1"/>
  </cols>
  <sheetData>
    <row r="1" spans="1:15" ht="26.25" customHeight="1">
      <c r="A1" s="84" t="s">
        <v>129</v>
      </c>
      <c r="E1" s="9"/>
      <c r="F1" s="2"/>
      <c r="I1" s="2"/>
      <c r="K1" s="9"/>
      <c r="L1" s="2"/>
      <c r="N1" s="9"/>
      <c r="O1" s="3"/>
    </row>
    <row r="2" spans="1:15" ht="26.25" customHeight="1">
      <c r="A2" s="77" t="s">
        <v>128</v>
      </c>
      <c r="E2" s="4"/>
      <c r="F2" s="55"/>
      <c r="G2" s="55"/>
      <c r="H2" s="55" t="s">
        <v>67</v>
      </c>
      <c r="I2" s="55"/>
      <c r="J2" s="55"/>
      <c r="K2" s="4"/>
      <c r="M2" s="55"/>
      <c r="N2" s="55"/>
      <c r="O2" s="55"/>
    </row>
    <row r="3" spans="1:15" ht="11.25" customHeight="1">
      <c r="A3" s="1"/>
      <c r="B3" s="9"/>
      <c r="C3" s="7"/>
      <c r="E3" s="4"/>
      <c r="F3" s="26"/>
      <c r="H3" s="26" t="s">
        <v>127</v>
      </c>
      <c r="I3" s="26"/>
      <c r="K3" s="4"/>
      <c r="N3" s="4"/>
      <c r="O3" s="3"/>
    </row>
    <row r="4" spans="5:15" ht="6.75" customHeight="1">
      <c r="E4" s="4"/>
      <c r="G4" s="6"/>
      <c r="H4" s="4"/>
      <c r="J4" s="6"/>
      <c r="K4" s="4"/>
      <c r="M4" s="6"/>
      <c r="N4" s="4"/>
      <c r="O4" s="3"/>
    </row>
    <row r="5" spans="1:11" s="53" customFormat="1" ht="17.25" customHeight="1">
      <c r="A5" s="75" t="s">
        <v>13</v>
      </c>
      <c r="B5" s="1"/>
      <c r="C5" s="15"/>
      <c r="E5" s="52"/>
      <c r="F5" s="15"/>
      <c r="G5" s="128" t="s">
        <v>5</v>
      </c>
      <c r="H5" s="128"/>
      <c r="I5" s="128"/>
      <c r="J5" s="128"/>
      <c r="K5" s="52"/>
    </row>
    <row r="6" spans="5:15" ht="6" customHeight="1">
      <c r="E6" s="22"/>
      <c r="F6" s="12"/>
      <c r="G6" s="13"/>
      <c r="H6" s="22"/>
      <c r="I6" s="12"/>
      <c r="J6" s="13"/>
      <c r="K6" s="22"/>
      <c r="L6" s="85"/>
      <c r="M6" s="86"/>
      <c r="N6" s="87"/>
      <c r="O6" s="88"/>
    </row>
    <row r="7" spans="2:15" ht="18.75" customHeight="1">
      <c r="B7" s="54" t="s">
        <v>22</v>
      </c>
      <c r="C7" s="16"/>
      <c r="E7" s="9"/>
      <c r="F7" s="56"/>
      <c r="G7" s="12"/>
      <c r="H7" s="9"/>
      <c r="I7" s="56"/>
      <c r="J7" s="12"/>
      <c r="K7" s="67"/>
      <c r="L7" s="130"/>
      <c r="M7" s="130"/>
      <c r="N7" s="131"/>
      <c r="O7" s="131"/>
    </row>
    <row r="8" spans="3:15" ht="11.25" customHeight="1">
      <c r="C8" s="78"/>
      <c r="E8" s="105"/>
      <c r="F8" s="105"/>
      <c r="G8" s="79"/>
      <c r="H8" s="105"/>
      <c r="I8" s="105"/>
      <c r="J8" s="105"/>
      <c r="K8" s="105"/>
      <c r="L8" s="105"/>
      <c r="M8" s="105"/>
      <c r="N8" s="105"/>
      <c r="O8" s="105"/>
    </row>
    <row r="9" spans="5:15" ht="11.25" customHeight="1">
      <c r="E9" s="4"/>
      <c r="H9" s="4"/>
      <c r="K9" s="4"/>
      <c r="N9" s="4"/>
      <c r="O9" s="103" t="s">
        <v>3</v>
      </c>
    </row>
    <row r="10" spans="1:15" ht="12.75">
      <c r="A10" s="80" t="s">
        <v>0</v>
      </c>
      <c r="B10" s="81" t="s">
        <v>1</v>
      </c>
      <c r="C10" s="82" t="s">
        <v>2</v>
      </c>
      <c r="D10" s="83" t="s">
        <v>3</v>
      </c>
      <c r="E10" s="79">
        <v>39886</v>
      </c>
      <c r="F10" s="79">
        <v>39934</v>
      </c>
      <c r="G10" s="79">
        <v>39970</v>
      </c>
      <c r="H10" s="79">
        <v>39984</v>
      </c>
      <c r="I10" s="79">
        <v>40011</v>
      </c>
      <c r="J10" s="79">
        <v>40040</v>
      </c>
      <c r="K10" s="79">
        <v>40067</v>
      </c>
      <c r="L10" s="79">
        <v>40103</v>
      </c>
      <c r="M10" s="79">
        <v>40118</v>
      </c>
      <c r="N10" s="79">
        <v>40152</v>
      </c>
      <c r="O10" s="104">
        <v>2008</v>
      </c>
    </row>
    <row r="11" spans="1:15" ht="15.75" customHeight="1">
      <c r="A11" s="17">
        <v>1</v>
      </c>
      <c r="B11" s="30" t="s">
        <v>25</v>
      </c>
      <c r="C11" s="27">
        <v>710</v>
      </c>
      <c r="D11" s="61">
        <v>159</v>
      </c>
      <c r="E11" s="110">
        <v>39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7">
        <v>120</v>
      </c>
    </row>
    <row r="12" spans="1:15" ht="15.75" customHeight="1">
      <c r="A12" s="17">
        <f aca="true" t="shared" si="0" ref="A12:A44">IF(D12=D11,A11,A11+1)</f>
        <v>2</v>
      </c>
      <c r="B12" s="31" t="s">
        <v>26</v>
      </c>
      <c r="C12" s="27">
        <v>1095</v>
      </c>
      <c r="D12" s="61">
        <v>116</v>
      </c>
      <c r="E12" s="112">
        <v>38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8">
        <v>78</v>
      </c>
    </row>
    <row r="13" spans="1:15" ht="15.75" customHeight="1">
      <c r="A13" s="17">
        <f t="shared" si="0"/>
        <v>3</v>
      </c>
      <c r="B13" s="21" t="s">
        <v>125</v>
      </c>
      <c r="C13" s="27">
        <v>1093</v>
      </c>
      <c r="D13" s="61">
        <v>111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35</v>
      </c>
      <c r="O13" s="118">
        <v>76</v>
      </c>
    </row>
    <row r="14" spans="1:15" ht="15.75" customHeight="1">
      <c r="A14" s="17">
        <f t="shared" si="0"/>
        <v>4</v>
      </c>
      <c r="B14" s="21" t="s">
        <v>32</v>
      </c>
      <c r="C14" s="27">
        <v>385</v>
      </c>
      <c r="D14" s="61">
        <v>84.4</v>
      </c>
      <c r="E14" s="112">
        <v>0</v>
      </c>
      <c r="F14" s="112">
        <v>0</v>
      </c>
      <c r="G14" s="112">
        <v>0</v>
      </c>
      <c r="H14" s="112">
        <v>40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8">
        <v>44.4</v>
      </c>
    </row>
    <row r="15" spans="1:15" ht="15.75" customHeight="1">
      <c r="A15" s="17">
        <f t="shared" si="0"/>
        <v>5</v>
      </c>
      <c r="B15" s="21" t="s">
        <v>11</v>
      </c>
      <c r="C15" s="27">
        <v>826</v>
      </c>
      <c r="D15" s="61">
        <v>83.6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8">
        <v>83.6</v>
      </c>
    </row>
    <row r="16" spans="1:15" ht="15.75" customHeight="1">
      <c r="A16" s="17">
        <f t="shared" si="0"/>
        <v>6</v>
      </c>
      <c r="B16" s="21" t="s">
        <v>47</v>
      </c>
      <c r="C16" s="27">
        <v>890</v>
      </c>
      <c r="D16" s="61">
        <v>81.2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38</v>
      </c>
      <c r="O16" s="118">
        <v>43.2</v>
      </c>
    </row>
    <row r="17" spans="1:15" ht="15.75" customHeight="1">
      <c r="A17" s="17">
        <f t="shared" si="0"/>
        <v>7</v>
      </c>
      <c r="B17" s="21" t="s">
        <v>126</v>
      </c>
      <c r="C17" s="27">
        <v>764</v>
      </c>
      <c r="D17" s="61">
        <v>80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8">
        <v>80</v>
      </c>
    </row>
    <row r="18" spans="1:15" ht="15.75" customHeight="1">
      <c r="A18" s="17">
        <f t="shared" si="0"/>
        <v>8</v>
      </c>
      <c r="B18" s="21" t="s">
        <v>123</v>
      </c>
      <c r="C18" s="27">
        <v>1028</v>
      </c>
      <c r="D18" s="61">
        <v>79.6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40</v>
      </c>
      <c r="O18" s="118">
        <v>39.6</v>
      </c>
    </row>
    <row r="19" spans="1:15" ht="15.75" customHeight="1">
      <c r="A19" s="17">
        <f t="shared" si="0"/>
        <v>9</v>
      </c>
      <c r="B19" s="21" t="s">
        <v>66</v>
      </c>
      <c r="C19" s="27">
        <v>155</v>
      </c>
      <c r="D19" s="61">
        <v>79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39</v>
      </c>
      <c r="O19" s="118">
        <v>40</v>
      </c>
    </row>
    <row r="20" spans="1:15" ht="15.75" customHeight="1">
      <c r="A20" s="17">
        <f t="shared" si="0"/>
        <v>9</v>
      </c>
      <c r="B20" s="21" t="s">
        <v>49</v>
      </c>
      <c r="C20" s="27">
        <v>760</v>
      </c>
      <c r="D20" s="61">
        <v>79</v>
      </c>
      <c r="E20" s="112">
        <v>0</v>
      </c>
      <c r="F20" s="112">
        <v>0</v>
      </c>
      <c r="G20" s="112">
        <v>39</v>
      </c>
      <c r="H20" s="112">
        <v>0</v>
      </c>
      <c r="I20" s="112">
        <v>0</v>
      </c>
      <c r="J20" s="112">
        <v>0</v>
      </c>
      <c r="K20" s="112">
        <v>0</v>
      </c>
      <c r="L20" s="112">
        <v>40</v>
      </c>
      <c r="M20" s="112">
        <v>0</v>
      </c>
      <c r="N20" s="112">
        <v>0</v>
      </c>
      <c r="O20" s="118">
        <v>0</v>
      </c>
    </row>
    <row r="21" spans="1:15" ht="15.75" customHeight="1">
      <c r="A21" s="17">
        <v>11</v>
      </c>
      <c r="B21" s="21" t="s">
        <v>202</v>
      </c>
      <c r="C21" s="27">
        <v>146</v>
      </c>
      <c r="D21" s="61">
        <v>75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8">
        <v>75</v>
      </c>
    </row>
    <row r="22" spans="1:15" ht="15.75" customHeight="1">
      <c r="A22" s="17">
        <f t="shared" si="0"/>
        <v>12</v>
      </c>
      <c r="B22" s="21" t="s">
        <v>33</v>
      </c>
      <c r="C22" s="27">
        <v>163</v>
      </c>
      <c r="D22" s="61">
        <v>48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8">
        <v>48</v>
      </c>
    </row>
    <row r="23" spans="1:15" ht="15.75" customHeight="1">
      <c r="A23" s="17">
        <f t="shared" si="0"/>
        <v>12</v>
      </c>
      <c r="B23" s="21" t="s">
        <v>168</v>
      </c>
      <c r="C23" s="27">
        <v>914</v>
      </c>
      <c r="D23" s="61">
        <v>48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48</v>
      </c>
      <c r="K23" s="112">
        <v>0</v>
      </c>
      <c r="L23" s="112">
        <v>0</v>
      </c>
      <c r="M23" s="112">
        <v>0</v>
      </c>
      <c r="N23" s="112">
        <v>0</v>
      </c>
      <c r="O23" s="118">
        <v>0</v>
      </c>
    </row>
    <row r="24" spans="1:15" ht="15.75" customHeight="1">
      <c r="A24" s="17">
        <v>14</v>
      </c>
      <c r="B24" s="21" t="s">
        <v>82</v>
      </c>
      <c r="C24" s="27">
        <v>60</v>
      </c>
      <c r="D24" s="61">
        <v>46.8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46.8</v>
      </c>
      <c r="K24" s="112">
        <v>0</v>
      </c>
      <c r="L24" s="112">
        <v>0</v>
      </c>
      <c r="M24" s="112">
        <v>0</v>
      </c>
      <c r="N24" s="112">
        <v>0</v>
      </c>
      <c r="O24" s="118">
        <v>0</v>
      </c>
    </row>
    <row r="25" spans="1:15" ht="15.75" customHeight="1">
      <c r="A25" s="17">
        <f t="shared" si="0"/>
        <v>14</v>
      </c>
      <c r="B25" s="21" t="s">
        <v>203</v>
      </c>
      <c r="C25" s="27">
        <v>821</v>
      </c>
      <c r="D25" s="61">
        <v>46.8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8">
        <v>46.8</v>
      </c>
    </row>
    <row r="26" spans="1:15" ht="15.75" customHeight="1">
      <c r="A26" s="17">
        <v>16</v>
      </c>
      <c r="B26" s="21" t="s">
        <v>48</v>
      </c>
      <c r="C26" s="27">
        <v>905</v>
      </c>
      <c r="D26" s="61">
        <v>45.6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45.6</v>
      </c>
      <c r="K26" s="112">
        <v>0</v>
      </c>
      <c r="L26" s="112">
        <v>0</v>
      </c>
      <c r="M26" s="112">
        <v>0</v>
      </c>
      <c r="N26" s="112">
        <v>0</v>
      </c>
      <c r="O26" s="118">
        <v>0</v>
      </c>
    </row>
    <row r="27" spans="1:15" ht="15.75" customHeight="1">
      <c r="A27" s="17">
        <f t="shared" si="0"/>
        <v>17</v>
      </c>
      <c r="B27" s="21" t="s">
        <v>72</v>
      </c>
      <c r="C27" s="27">
        <v>480</v>
      </c>
      <c r="D27" s="61">
        <v>44.4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44.4</v>
      </c>
      <c r="K27" s="112">
        <v>0</v>
      </c>
      <c r="L27" s="112">
        <v>0</v>
      </c>
      <c r="M27" s="112">
        <v>0</v>
      </c>
      <c r="N27" s="112">
        <v>0</v>
      </c>
      <c r="O27" s="118">
        <v>0</v>
      </c>
    </row>
    <row r="28" spans="1:15" ht="15.75" customHeight="1">
      <c r="A28" s="17">
        <f t="shared" si="0"/>
        <v>18</v>
      </c>
      <c r="B28" s="21" t="s">
        <v>204</v>
      </c>
      <c r="C28" s="27">
        <v>740</v>
      </c>
      <c r="D28" s="61">
        <v>42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8">
        <v>42</v>
      </c>
    </row>
    <row r="29" spans="1:15" ht="15.75" customHeight="1">
      <c r="A29" s="17">
        <f t="shared" si="0"/>
        <v>19</v>
      </c>
      <c r="B29" s="21" t="s">
        <v>91</v>
      </c>
      <c r="C29" s="27">
        <v>923</v>
      </c>
      <c r="D29" s="61">
        <v>40.8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8">
        <v>40.8</v>
      </c>
    </row>
    <row r="30" spans="1:15" ht="15.75" customHeight="1">
      <c r="A30" s="17">
        <f t="shared" si="0"/>
        <v>20</v>
      </c>
      <c r="B30" s="21" t="s">
        <v>169</v>
      </c>
      <c r="C30" s="27">
        <v>255</v>
      </c>
      <c r="D30" s="61">
        <v>40</v>
      </c>
      <c r="E30" s="112">
        <v>0</v>
      </c>
      <c r="F30" s="112">
        <v>0</v>
      </c>
      <c r="G30" s="112">
        <v>40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8">
        <v>0</v>
      </c>
    </row>
    <row r="31" spans="1:15" ht="15.75" customHeight="1">
      <c r="A31" s="17">
        <f t="shared" si="0"/>
        <v>20</v>
      </c>
      <c r="B31" s="21" t="s">
        <v>83</v>
      </c>
      <c r="C31" s="27">
        <v>642</v>
      </c>
      <c r="D31" s="61">
        <v>40</v>
      </c>
      <c r="E31" s="112">
        <v>40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8">
        <v>0</v>
      </c>
    </row>
    <row r="32" spans="1:15" ht="15.75" customHeight="1">
      <c r="A32" s="17">
        <f t="shared" si="0"/>
        <v>20</v>
      </c>
      <c r="B32" s="21" t="s">
        <v>84</v>
      </c>
      <c r="C32" s="27">
        <v>763</v>
      </c>
      <c r="D32" s="61">
        <v>40</v>
      </c>
      <c r="E32" s="112">
        <v>0</v>
      </c>
      <c r="F32" s="112">
        <v>40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8">
        <v>0</v>
      </c>
    </row>
    <row r="33" spans="1:15" ht="15.75" customHeight="1">
      <c r="A33" s="17">
        <f t="shared" si="0"/>
        <v>20</v>
      </c>
      <c r="B33" s="21" t="s">
        <v>122</v>
      </c>
      <c r="C33" s="27">
        <v>795</v>
      </c>
      <c r="D33" s="61">
        <v>40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40</v>
      </c>
      <c r="N33" s="112">
        <v>0</v>
      </c>
      <c r="O33" s="118">
        <v>0</v>
      </c>
    </row>
    <row r="34" spans="1:15" ht="15.75" customHeight="1">
      <c r="A34" s="17">
        <v>24</v>
      </c>
      <c r="B34" s="21" t="s">
        <v>85</v>
      </c>
      <c r="C34" s="27">
        <v>153</v>
      </c>
      <c r="D34" s="61">
        <v>39</v>
      </c>
      <c r="E34" s="112">
        <v>0</v>
      </c>
      <c r="F34" s="112">
        <v>39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8">
        <v>0</v>
      </c>
    </row>
    <row r="35" spans="1:15" ht="15.75" customHeight="1">
      <c r="A35" s="17">
        <f t="shared" si="0"/>
        <v>24</v>
      </c>
      <c r="B35" s="21" t="s">
        <v>174</v>
      </c>
      <c r="C35" s="27">
        <v>185</v>
      </c>
      <c r="D35" s="61">
        <v>39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8">
        <v>39</v>
      </c>
    </row>
    <row r="36" spans="1:15" ht="15.75" customHeight="1">
      <c r="A36" s="17">
        <f t="shared" si="0"/>
        <v>24</v>
      </c>
      <c r="B36" s="21" t="s">
        <v>205</v>
      </c>
      <c r="C36" s="27">
        <v>195</v>
      </c>
      <c r="D36" s="61">
        <v>39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39</v>
      </c>
      <c r="M36" s="112">
        <v>0</v>
      </c>
      <c r="N36" s="112">
        <v>0</v>
      </c>
      <c r="O36" s="118">
        <v>0</v>
      </c>
    </row>
    <row r="37" spans="1:15" ht="15.75" customHeight="1">
      <c r="A37" s="17">
        <v>27</v>
      </c>
      <c r="B37" s="21" t="s">
        <v>88</v>
      </c>
      <c r="C37" s="27">
        <v>898</v>
      </c>
      <c r="D37" s="61">
        <v>38.4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8">
        <v>38.4</v>
      </c>
    </row>
    <row r="38" spans="1:15" ht="15.75" customHeight="1">
      <c r="A38" s="17">
        <f t="shared" si="0"/>
        <v>28</v>
      </c>
      <c r="B38" s="21" t="s">
        <v>86</v>
      </c>
      <c r="C38" s="27">
        <v>733</v>
      </c>
      <c r="D38" s="61">
        <v>38</v>
      </c>
      <c r="E38" s="112">
        <v>0</v>
      </c>
      <c r="F38" s="112">
        <v>38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8">
        <v>0</v>
      </c>
    </row>
    <row r="39" spans="1:15" ht="15.75" customHeight="1">
      <c r="A39" s="17">
        <f t="shared" si="0"/>
        <v>28</v>
      </c>
      <c r="B39" s="21" t="s">
        <v>206</v>
      </c>
      <c r="C39" s="27">
        <v>824</v>
      </c>
      <c r="D39" s="61">
        <v>38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8">
        <v>38</v>
      </c>
    </row>
    <row r="40" spans="1:15" ht="15.75" customHeight="1">
      <c r="A40" s="17">
        <v>30</v>
      </c>
      <c r="B40" s="21" t="s">
        <v>207</v>
      </c>
      <c r="C40" s="27">
        <v>152</v>
      </c>
      <c r="D40" s="61">
        <v>37.2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8">
        <v>37.2</v>
      </c>
    </row>
    <row r="41" spans="1:15" ht="15.75" customHeight="1">
      <c r="A41" s="17">
        <f t="shared" si="0"/>
        <v>31</v>
      </c>
      <c r="B41" s="21" t="s">
        <v>63</v>
      </c>
      <c r="C41" s="27">
        <v>80</v>
      </c>
      <c r="D41" s="61">
        <v>37</v>
      </c>
      <c r="E41" s="112">
        <v>0</v>
      </c>
      <c r="F41" s="112">
        <v>37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8">
        <v>0</v>
      </c>
    </row>
    <row r="42" spans="1:15" ht="15.75" customHeight="1">
      <c r="A42" s="17">
        <f t="shared" si="0"/>
        <v>31</v>
      </c>
      <c r="B42" s="21" t="s">
        <v>124</v>
      </c>
      <c r="C42" s="27">
        <v>644</v>
      </c>
      <c r="D42" s="61">
        <v>37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37</v>
      </c>
      <c r="O42" s="118">
        <v>0</v>
      </c>
    </row>
    <row r="43" spans="1:15" ht="15.75" customHeight="1">
      <c r="A43" s="17">
        <v>33</v>
      </c>
      <c r="B43" s="21" t="s">
        <v>208</v>
      </c>
      <c r="C43" s="27">
        <v>266</v>
      </c>
      <c r="D43" s="61">
        <v>36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36</v>
      </c>
      <c r="O43" s="118">
        <v>0</v>
      </c>
    </row>
    <row r="44" spans="1:15" ht="15.75" customHeight="1">
      <c r="A44" s="17">
        <f t="shared" si="0"/>
        <v>33</v>
      </c>
      <c r="B44" s="21" t="s">
        <v>76</v>
      </c>
      <c r="C44" s="27">
        <v>455</v>
      </c>
      <c r="D44" s="61">
        <v>36</v>
      </c>
      <c r="E44" s="112">
        <v>0</v>
      </c>
      <c r="F44" s="112">
        <v>36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8">
        <v>0</v>
      </c>
    </row>
    <row r="45" spans="1:15" ht="15.75" customHeight="1">
      <c r="A45" s="17"/>
      <c r="B45" s="21"/>
      <c r="C45" s="27"/>
      <c r="D45" s="6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237" ht="15.75">
      <c r="A46" s="32"/>
      <c r="B46" s="127" t="s">
        <v>6</v>
      </c>
      <c r="C46" s="127"/>
      <c r="D46" s="38"/>
      <c r="E46" s="35"/>
      <c r="F46" s="36"/>
      <c r="G46" s="37"/>
      <c r="H46" s="35"/>
      <c r="I46" s="36"/>
      <c r="J46" s="37"/>
      <c r="K46" s="35"/>
      <c r="L46" s="36"/>
      <c r="M46" s="37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</row>
    <row r="47" spans="1:237" ht="15.75">
      <c r="A47" s="32"/>
      <c r="B47" s="127" t="s">
        <v>5</v>
      </c>
      <c r="C47" s="127"/>
      <c r="D47" s="38"/>
      <c r="E47" s="35"/>
      <c r="F47" s="36"/>
      <c r="G47" s="37"/>
      <c r="H47" s="35"/>
      <c r="I47" s="36"/>
      <c r="J47" s="37"/>
      <c r="K47" s="35"/>
      <c r="L47" s="36"/>
      <c r="M47" s="37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</row>
    <row r="48" spans="1:237" ht="15.75">
      <c r="A48" s="32"/>
      <c r="B48" s="89"/>
      <c r="C48" s="90"/>
      <c r="D48" s="38"/>
      <c r="E48" s="35"/>
      <c r="F48" s="36"/>
      <c r="G48" s="37"/>
      <c r="H48" s="35"/>
      <c r="I48" s="36"/>
      <c r="J48" s="37"/>
      <c r="K48" s="35"/>
      <c r="L48" s="36"/>
      <c r="M48" s="37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</row>
    <row r="49" spans="1:237" ht="15.75">
      <c r="A49" s="32"/>
      <c r="B49" s="33"/>
      <c r="C49" s="34"/>
      <c r="D49" s="38"/>
      <c r="E49" s="35"/>
      <c r="F49" s="36"/>
      <c r="G49" s="37"/>
      <c r="H49" s="35"/>
      <c r="I49" s="36"/>
      <c r="J49" s="37"/>
      <c r="K49" s="35"/>
      <c r="L49" s="36"/>
      <c r="M49" s="37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</row>
    <row r="50" spans="1:237" ht="15.75">
      <c r="A50" s="32"/>
      <c r="B50" s="33"/>
      <c r="C50" s="34"/>
      <c r="D50" s="38"/>
      <c r="E50" s="35"/>
      <c r="F50" s="36"/>
      <c r="G50" s="37"/>
      <c r="H50" s="35"/>
      <c r="I50" s="36"/>
      <c r="J50" s="37"/>
      <c r="K50" s="35"/>
      <c r="L50" s="36"/>
      <c r="M50" s="37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</row>
    <row r="51" spans="1:237" ht="15.75">
      <c r="A51" s="32"/>
      <c r="B51" s="33"/>
      <c r="C51" s="34"/>
      <c r="D51" s="38"/>
      <c r="E51" s="35"/>
      <c r="F51" s="36"/>
      <c r="G51" s="37"/>
      <c r="H51" s="35"/>
      <c r="I51" s="36"/>
      <c r="J51" s="37"/>
      <c r="K51" s="35"/>
      <c r="L51" s="36"/>
      <c r="M51" s="37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</row>
    <row r="52" spans="1:237" ht="15.75">
      <c r="A52" s="32"/>
      <c r="B52" s="33"/>
      <c r="C52" s="34"/>
      <c r="D52" s="38"/>
      <c r="E52" s="35"/>
      <c r="F52" s="36"/>
      <c r="G52" s="37"/>
      <c r="H52" s="35"/>
      <c r="I52" s="36"/>
      <c r="J52" s="37"/>
      <c r="K52" s="35"/>
      <c r="L52" s="36"/>
      <c r="M52" s="37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</row>
    <row r="53" spans="1:237" ht="15.75">
      <c r="A53" s="32"/>
      <c r="B53" s="33"/>
      <c r="C53" s="34"/>
      <c r="D53" s="38"/>
      <c r="E53" s="35"/>
      <c r="F53" s="36"/>
      <c r="G53" s="37"/>
      <c r="H53" s="35"/>
      <c r="I53" s="36"/>
      <c r="J53" s="37"/>
      <c r="K53" s="35"/>
      <c r="L53" s="36"/>
      <c r="M53" s="37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</row>
    <row r="54" spans="1:237" ht="15.75">
      <c r="A54" s="32"/>
      <c r="B54" s="33"/>
      <c r="C54" s="34"/>
      <c r="D54" s="38"/>
      <c r="E54" s="35"/>
      <c r="F54" s="36"/>
      <c r="G54" s="37"/>
      <c r="H54" s="35"/>
      <c r="I54" s="36"/>
      <c r="J54" s="37"/>
      <c r="K54" s="35"/>
      <c r="L54" s="36"/>
      <c r="M54" s="37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</row>
    <row r="55" spans="1:237" ht="12.75">
      <c r="A55" s="39"/>
      <c r="B55" s="45"/>
      <c r="C55" s="40"/>
      <c r="D55" s="41"/>
      <c r="E55" s="42"/>
      <c r="F55" s="43"/>
      <c r="G55" s="43"/>
      <c r="H55" s="42"/>
      <c r="I55" s="43"/>
      <c r="J55" s="43"/>
      <c r="K55" s="42"/>
      <c r="L55" s="43"/>
      <c r="M55" s="43"/>
      <c r="N55" s="42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</row>
    <row r="56" spans="1:237" ht="12.75">
      <c r="A56" s="39"/>
      <c r="B56" s="45"/>
      <c r="C56" s="40"/>
      <c r="D56" s="41"/>
      <c r="E56" s="42"/>
      <c r="F56" s="43"/>
      <c r="G56" s="43"/>
      <c r="H56" s="42"/>
      <c r="I56" s="43"/>
      <c r="J56" s="43"/>
      <c r="K56" s="42"/>
      <c r="L56" s="43"/>
      <c r="M56" s="43"/>
      <c r="N56" s="42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</row>
    <row r="57" spans="1:237" ht="12.75">
      <c r="A57" s="39"/>
      <c r="B57" s="45"/>
      <c r="C57" s="40"/>
      <c r="D57" s="41"/>
      <c r="E57" s="42"/>
      <c r="F57" s="43"/>
      <c r="G57" s="43"/>
      <c r="H57" s="42"/>
      <c r="I57" s="43"/>
      <c r="J57" s="43"/>
      <c r="K57" s="42"/>
      <c r="L57" s="43"/>
      <c r="M57" s="43"/>
      <c r="N57" s="42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</row>
    <row r="58" spans="1:237" ht="12.75">
      <c r="A58" s="39"/>
      <c r="B58" s="45"/>
      <c r="C58" s="40"/>
      <c r="D58" s="41"/>
      <c r="E58" s="42"/>
      <c r="F58" s="43"/>
      <c r="G58" s="43"/>
      <c r="H58" s="42"/>
      <c r="I58" s="43"/>
      <c r="J58" s="43"/>
      <c r="K58" s="42"/>
      <c r="L58" s="43"/>
      <c r="M58" s="43"/>
      <c r="N58" s="42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</row>
    <row r="59" spans="1:237" ht="12.75">
      <c r="A59" s="39"/>
      <c r="B59" s="45"/>
      <c r="C59" s="40"/>
      <c r="D59" s="41"/>
      <c r="E59" s="42"/>
      <c r="F59" s="43"/>
      <c r="G59" s="43"/>
      <c r="H59" s="42"/>
      <c r="I59" s="43"/>
      <c r="J59" s="43"/>
      <c r="K59" s="42"/>
      <c r="L59" s="43"/>
      <c r="M59" s="43"/>
      <c r="N59" s="42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</row>
    <row r="60" spans="1:237" ht="12.75">
      <c r="A60" s="39"/>
      <c r="B60" s="45"/>
      <c r="C60" s="40"/>
      <c r="D60" s="41"/>
      <c r="E60" s="42"/>
      <c r="F60" s="43"/>
      <c r="G60" s="43"/>
      <c r="H60" s="42"/>
      <c r="I60" s="43"/>
      <c r="J60" s="43"/>
      <c r="K60" s="42"/>
      <c r="L60" s="43"/>
      <c r="M60" s="43"/>
      <c r="N60" s="42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</row>
    <row r="61" spans="1:237" ht="12.75">
      <c r="A61" s="39"/>
      <c r="B61" s="45"/>
      <c r="C61" s="40"/>
      <c r="D61" s="41"/>
      <c r="E61" s="42"/>
      <c r="F61" s="43"/>
      <c r="G61" s="43"/>
      <c r="H61" s="42"/>
      <c r="I61" s="43"/>
      <c r="J61" s="43"/>
      <c r="K61" s="42"/>
      <c r="L61" s="43"/>
      <c r="M61" s="43"/>
      <c r="N61" s="42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</row>
    <row r="62" spans="1:237" ht="12.75">
      <c r="A62" s="39"/>
      <c r="B62" s="45"/>
      <c r="C62" s="40"/>
      <c r="D62" s="41"/>
      <c r="E62" s="42"/>
      <c r="F62" s="43"/>
      <c r="G62" s="43"/>
      <c r="H62" s="42"/>
      <c r="I62" s="43"/>
      <c r="J62" s="43"/>
      <c r="K62" s="42"/>
      <c r="L62" s="43"/>
      <c r="M62" s="43"/>
      <c r="N62" s="4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</row>
    <row r="63" spans="1:237" ht="12.75">
      <c r="A63" s="39"/>
      <c r="B63" s="45"/>
      <c r="C63" s="40"/>
      <c r="D63" s="41"/>
      <c r="E63" s="42"/>
      <c r="F63" s="43"/>
      <c r="G63" s="43"/>
      <c r="H63" s="42"/>
      <c r="I63" s="43"/>
      <c r="J63" s="43"/>
      <c r="K63" s="42"/>
      <c r="L63" s="43"/>
      <c r="M63" s="43"/>
      <c r="N63" s="42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</row>
    <row r="64" spans="2:3" ht="12.75">
      <c r="B64" s="46"/>
      <c r="C64" s="29"/>
    </row>
    <row r="65" spans="2:3" ht="12.75">
      <c r="B65" s="46"/>
      <c r="C65" s="29"/>
    </row>
    <row r="66" spans="2:3" ht="12.75">
      <c r="B66" s="46"/>
      <c r="C66" s="29"/>
    </row>
    <row r="67" spans="2:3" ht="12.75">
      <c r="B67" s="46"/>
      <c r="C67" s="29"/>
    </row>
    <row r="68" spans="2:3" ht="12.75">
      <c r="B68" s="46"/>
      <c r="C68" s="29"/>
    </row>
    <row r="69" spans="2:3" ht="12.75">
      <c r="B69" s="46"/>
      <c r="C69" s="29"/>
    </row>
    <row r="70" spans="2:3" ht="12.75">
      <c r="B70" s="46"/>
      <c r="C70" s="29"/>
    </row>
    <row r="71" spans="2:3" ht="12.75">
      <c r="B71" s="46"/>
      <c r="C71" s="29"/>
    </row>
    <row r="72" spans="2:3" ht="12.75">
      <c r="B72" s="46"/>
      <c r="C72" s="29"/>
    </row>
    <row r="73" spans="2:3" ht="12.75">
      <c r="B73" s="46"/>
      <c r="C73" s="29"/>
    </row>
    <row r="74" spans="2:3" ht="12.75">
      <c r="B74" s="46"/>
      <c r="C74" s="29"/>
    </row>
    <row r="75" spans="2:3" ht="12.75">
      <c r="B75" s="46"/>
      <c r="C75" s="29"/>
    </row>
    <row r="76" spans="2:3" ht="12.75">
      <c r="B76" s="46"/>
      <c r="C76" s="29"/>
    </row>
    <row r="77" spans="2:3" ht="12.75">
      <c r="B77" s="46"/>
      <c r="C77" s="29"/>
    </row>
    <row r="78" spans="2:3" ht="12.75">
      <c r="B78" s="46"/>
      <c r="C78" s="29"/>
    </row>
    <row r="79" spans="2:3" ht="12.75">
      <c r="B79" s="46"/>
      <c r="C79" s="29"/>
    </row>
    <row r="80" spans="2:3" ht="12.75">
      <c r="B80" s="46"/>
      <c r="C80" s="29"/>
    </row>
    <row r="81" spans="2:3" ht="12.75">
      <c r="B81" s="46"/>
      <c r="C81" s="29"/>
    </row>
    <row r="82" spans="2:3" ht="12.75">
      <c r="B82" s="46"/>
      <c r="C82" s="29"/>
    </row>
    <row r="83" ht="12.75">
      <c r="B83" s="46"/>
    </row>
    <row r="84" ht="12.75">
      <c r="B84" s="46"/>
    </row>
    <row r="85" ht="12.75">
      <c r="B85" s="46"/>
    </row>
    <row r="86" ht="12.75">
      <c r="B86" s="46"/>
    </row>
    <row r="87" ht="12.75">
      <c r="B87" s="46"/>
    </row>
    <row r="88" ht="12.75">
      <c r="B88" s="46"/>
    </row>
    <row r="89" ht="12.75">
      <c r="B89" s="46"/>
    </row>
    <row r="90" ht="12.75">
      <c r="B90" s="46"/>
    </row>
    <row r="91" ht="12.75">
      <c r="B91" s="46"/>
    </row>
    <row r="92" ht="12.75">
      <c r="B92" s="46"/>
    </row>
    <row r="93" ht="12.75">
      <c r="B93" s="46"/>
    </row>
    <row r="94" ht="12.75">
      <c r="B94" s="46"/>
    </row>
    <row r="95" ht="12.75">
      <c r="B95" s="46"/>
    </row>
    <row r="96" ht="12.75">
      <c r="B96" s="46"/>
    </row>
    <row r="97" ht="12.75">
      <c r="B97" s="46"/>
    </row>
    <row r="98" ht="12.75">
      <c r="B98" s="46"/>
    </row>
    <row r="99" ht="12.75">
      <c r="B99" s="46"/>
    </row>
    <row r="100" ht="12.75">
      <c r="B100" s="46"/>
    </row>
    <row r="101" ht="12.75">
      <c r="B101" s="46"/>
    </row>
    <row r="102" ht="12.75">
      <c r="B102" s="46"/>
    </row>
    <row r="103" ht="12.75">
      <c r="B103" s="46"/>
    </row>
    <row r="104" ht="12.75">
      <c r="B104" s="46"/>
    </row>
    <row r="105" ht="12.75">
      <c r="B105" s="46"/>
    </row>
    <row r="106" ht="12.75">
      <c r="B106" s="46"/>
    </row>
    <row r="107" ht="12.75">
      <c r="B107" s="46"/>
    </row>
    <row r="108" ht="12.75">
      <c r="B108" s="46"/>
    </row>
    <row r="109" ht="12.75">
      <c r="B109" s="46"/>
    </row>
    <row r="110" ht="12.75">
      <c r="B110" s="46"/>
    </row>
    <row r="111" ht="12.75">
      <c r="B111" s="46"/>
    </row>
    <row r="112" ht="12.75">
      <c r="B112" s="46"/>
    </row>
    <row r="113" ht="12.75">
      <c r="B113" s="46"/>
    </row>
    <row r="114" ht="12.75">
      <c r="B114" s="46"/>
    </row>
    <row r="115" ht="12.75">
      <c r="B115" s="46"/>
    </row>
    <row r="116" ht="12.75">
      <c r="B116" s="46"/>
    </row>
    <row r="117" ht="12.75">
      <c r="B117" s="46"/>
    </row>
    <row r="118" ht="12.75">
      <c r="B118" s="46"/>
    </row>
    <row r="119" ht="12.75">
      <c r="B119" s="46"/>
    </row>
    <row r="120" ht="12.75">
      <c r="B120" s="46"/>
    </row>
    <row r="121" ht="12.75">
      <c r="B121" s="46"/>
    </row>
    <row r="122" ht="12.75">
      <c r="B122" s="46"/>
    </row>
    <row r="123" ht="12.75">
      <c r="B123" s="46"/>
    </row>
    <row r="124" ht="12.75">
      <c r="B124" s="46"/>
    </row>
    <row r="125" ht="12.75">
      <c r="B125" s="46"/>
    </row>
    <row r="126" ht="12.75">
      <c r="B126" s="46"/>
    </row>
    <row r="127" ht="12.75">
      <c r="B127" s="46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</sheetData>
  <sheetProtection password="CC05" sheet="1" selectLockedCells="1"/>
  <mergeCells count="5">
    <mergeCell ref="N7:O7"/>
    <mergeCell ref="B46:C46"/>
    <mergeCell ref="B47:C47"/>
    <mergeCell ref="G5:J5"/>
    <mergeCell ref="L7:M7"/>
  </mergeCells>
  <hyperlinks>
    <hyperlink ref="G5" location="'Ranking CBH 2002'!A1" display="Voltar - Pag. Inicial"/>
    <hyperlink ref="B47" location="'Ranking CBH 2002'!A1" display="Voltar - Pag. Inicial"/>
    <hyperlink ref="B46" location="'Ranking CBH 2002'!A1" display="Voltar - Pag. Inicial"/>
    <hyperlink ref="B46:C46" location="'1 estr YOUNG'!A1" display="Início da pagina"/>
    <hyperlink ref="G5:J5" location="'Ranking CBH'!A1" display="Voltar - Pag. Inicial"/>
    <hyperlink ref="B47:C47" location="'Ranking CBH'!A1" display="Voltar - Pag. Inicial"/>
    <hyperlink ref="H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8"/>
  <sheetViews>
    <sheetView showGridLines="0" zoomScale="95" zoomScaleNormal="95" zoomScalePageLayoutView="0" workbookViewId="0" topLeftCell="A1">
      <selection activeCell="G5" sqref="G5:J5"/>
    </sheetView>
  </sheetViews>
  <sheetFormatPr defaultColWidth="0" defaultRowHeight="12.75"/>
  <cols>
    <col min="1" max="1" width="5.57421875" style="11" customWidth="1"/>
    <col min="2" max="2" width="35.8515625" style="1" customWidth="1"/>
    <col min="3" max="3" width="6.28125" style="2" customWidth="1"/>
    <col min="4" max="4" width="8.140625" style="3" customWidth="1"/>
    <col min="5" max="5" width="8.7109375" style="2" bestFit="1" customWidth="1"/>
    <col min="6" max="6" width="7.7109375" style="4" bestFit="1" customWidth="1"/>
    <col min="7" max="7" width="7.57421875" style="4" bestFit="1" customWidth="1"/>
    <col min="8" max="8" width="8.421875" style="2" bestFit="1" customWidth="1"/>
    <col min="9" max="9" width="7.7109375" style="4" bestFit="1" customWidth="1"/>
    <col min="10" max="10" width="8.7109375" style="4" bestFit="1" customWidth="1"/>
    <col min="11" max="11" width="8.00390625" style="2" bestFit="1" customWidth="1"/>
    <col min="12" max="12" width="8.421875" style="4" bestFit="1" customWidth="1"/>
    <col min="13" max="13" width="7.8515625" style="4" bestFit="1" customWidth="1"/>
    <col min="14" max="14" width="7.8515625" style="2" bestFit="1" customWidth="1"/>
    <col min="15" max="15" width="9.28125" style="4" bestFit="1" customWidth="1"/>
    <col min="16" max="34" width="0" style="1" hidden="1" customWidth="1"/>
    <col min="35" max="255" width="9.140625" style="1" hidden="1" customWidth="1"/>
    <col min="256" max="16384" width="0.71875" style="1" hidden="1" customWidth="1"/>
  </cols>
  <sheetData>
    <row r="1" spans="1:15" ht="26.25" customHeight="1">
      <c r="A1" s="84" t="s">
        <v>129</v>
      </c>
      <c r="E1" s="9"/>
      <c r="F1" s="2"/>
      <c r="H1" s="9"/>
      <c r="I1" s="2"/>
      <c r="K1" s="9"/>
      <c r="L1" s="2"/>
      <c r="N1" s="9"/>
      <c r="O1" s="3"/>
    </row>
    <row r="2" spans="1:15" ht="26.25" customHeight="1">
      <c r="A2" s="77" t="s">
        <v>128</v>
      </c>
      <c r="E2" s="4"/>
      <c r="F2" s="55"/>
      <c r="G2" s="55"/>
      <c r="H2" s="55" t="s">
        <v>67</v>
      </c>
      <c r="I2" s="55"/>
      <c r="J2" s="55"/>
      <c r="K2" s="4"/>
      <c r="M2" s="55"/>
      <c r="N2" s="55"/>
      <c r="O2" s="55"/>
    </row>
    <row r="3" spans="1:15" ht="11.25" customHeight="1">
      <c r="A3" s="1"/>
      <c r="B3" s="9"/>
      <c r="C3" s="7"/>
      <c r="E3" s="4"/>
      <c r="F3" s="26"/>
      <c r="H3" s="26" t="s">
        <v>127</v>
      </c>
      <c r="I3" s="26"/>
      <c r="K3" s="4"/>
      <c r="N3" s="4"/>
      <c r="O3" s="3"/>
    </row>
    <row r="4" spans="5:15" ht="6.75" customHeight="1">
      <c r="E4" s="4"/>
      <c r="G4" s="6"/>
      <c r="H4" s="4"/>
      <c r="J4" s="6"/>
      <c r="K4" s="4"/>
      <c r="M4" s="6"/>
      <c r="N4" s="4"/>
      <c r="O4" s="3"/>
    </row>
    <row r="5" spans="1:11" s="53" customFormat="1" ht="17.25" customHeight="1">
      <c r="A5" s="75" t="s">
        <v>13</v>
      </c>
      <c r="B5" s="1"/>
      <c r="C5" s="15"/>
      <c r="E5" s="52"/>
      <c r="F5" s="15"/>
      <c r="G5" s="128" t="s">
        <v>5</v>
      </c>
      <c r="H5" s="128"/>
      <c r="I5" s="128"/>
      <c r="J5" s="128"/>
      <c r="K5" s="52"/>
    </row>
    <row r="6" spans="5:15" ht="6" customHeight="1">
      <c r="E6" s="22"/>
      <c r="F6" s="12"/>
      <c r="G6" s="13"/>
      <c r="H6" s="22"/>
      <c r="I6" s="12"/>
      <c r="J6" s="13"/>
      <c r="K6" s="22"/>
      <c r="L6" s="85"/>
      <c r="M6" s="86"/>
      <c r="N6" s="87"/>
      <c r="O6" s="88"/>
    </row>
    <row r="7" spans="2:15" ht="18.75" customHeight="1">
      <c r="B7" s="54" t="s">
        <v>59</v>
      </c>
      <c r="C7" s="16"/>
      <c r="E7" s="9"/>
      <c r="F7" s="56"/>
      <c r="G7" s="12"/>
      <c r="H7" s="9"/>
      <c r="I7" s="56"/>
      <c r="J7" s="12"/>
      <c r="K7" s="67"/>
      <c r="L7" s="130"/>
      <c r="M7" s="130"/>
      <c r="N7" s="131"/>
      <c r="O7" s="131"/>
    </row>
    <row r="8" spans="3:15" ht="11.25" customHeight="1">
      <c r="C8" s="78"/>
      <c r="E8" s="105"/>
      <c r="F8" s="105"/>
      <c r="G8" s="79"/>
      <c r="H8" s="105"/>
      <c r="I8" s="105"/>
      <c r="J8" s="105"/>
      <c r="K8" s="105"/>
      <c r="L8" s="105"/>
      <c r="M8" s="105"/>
      <c r="N8" s="105"/>
      <c r="O8" s="105"/>
    </row>
    <row r="9" spans="5:15" ht="11.25" customHeight="1">
      <c r="E9" s="4"/>
      <c r="H9" s="4"/>
      <c r="K9" s="4"/>
      <c r="N9" s="4"/>
      <c r="O9" s="103" t="s">
        <v>3</v>
      </c>
    </row>
    <row r="10" spans="1:15" ht="12.75">
      <c r="A10" s="80" t="s">
        <v>0</v>
      </c>
      <c r="B10" s="81" t="s">
        <v>1</v>
      </c>
      <c r="C10" s="82" t="s">
        <v>2</v>
      </c>
      <c r="D10" s="83" t="s">
        <v>3</v>
      </c>
      <c r="E10" s="79">
        <v>39886</v>
      </c>
      <c r="F10" s="79">
        <v>39934</v>
      </c>
      <c r="G10" s="79">
        <v>39970</v>
      </c>
      <c r="H10" s="79">
        <v>39984</v>
      </c>
      <c r="I10" s="79">
        <v>40011</v>
      </c>
      <c r="J10" s="79">
        <v>40040</v>
      </c>
      <c r="K10" s="79">
        <v>40067</v>
      </c>
      <c r="L10" s="79">
        <v>40103</v>
      </c>
      <c r="M10" s="79">
        <v>40118</v>
      </c>
      <c r="N10" s="79">
        <v>40152</v>
      </c>
      <c r="O10" s="104">
        <v>2008</v>
      </c>
    </row>
    <row r="11" spans="1:15" ht="15.75" customHeight="1">
      <c r="A11" s="17">
        <v>1</v>
      </c>
      <c r="B11" s="30" t="s">
        <v>120</v>
      </c>
      <c r="C11" s="27">
        <v>267</v>
      </c>
      <c r="D11" s="61">
        <v>433</v>
      </c>
      <c r="E11" s="110">
        <v>0</v>
      </c>
      <c r="F11" s="110">
        <v>37</v>
      </c>
      <c r="G11" s="110">
        <v>0</v>
      </c>
      <c r="H11" s="110">
        <v>40</v>
      </c>
      <c r="I11" s="110">
        <v>0</v>
      </c>
      <c r="J11" s="110">
        <v>48</v>
      </c>
      <c r="K11" s="110">
        <v>37</v>
      </c>
      <c r="L11" s="110">
        <v>40</v>
      </c>
      <c r="M11" s="110">
        <v>0</v>
      </c>
      <c r="N11" s="110">
        <v>35</v>
      </c>
      <c r="O11" s="117">
        <v>196</v>
      </c>
    </row>
    <row r="12" spans="1:15" ht="15.75" customHeight="1">
      <c r="A12" s="17">
        <f aca="true" t="shared" si="0" ref="A12:A25">IF(D12=D11,A11,A11+1)</f>
        <v>2</v>
      </c>
      <c r="B12" s="31" t="s">
        <v>121</v>
      </c>
      <c r="C12" s="27">
        <v>244</v>
      </c>
      <c r="D12" s="61">
        <v>228.4</v>
      </c>
      <c r="E12" s="112">
        <v>37</v>
      </c>
      <c r="F12" s="112">
        <v>38</v>
      </c>
      <c r="G12" s="112">
        <v>0</v>
      </c>
      <c r="H12" s="112">
        <v>0</v>
      </c>
      <c r="I12" s="112">
        <v>0</v>
      </c>
      <c r="J12" s="112">
        <v>44.4</v>
      </c>
      <c r="K12" s="112">
        <v>36</v>
      </c>
      <c r="L12" s="112">
        <v>39</v>
      </c>
      <c r="M12" s="112">
        <v>0</v>
      </c>
      <c r="N12" s="112">
        <v>34</v>
      </c>
      <c r="O12" s="118">
        <v>0</v>
      </c>
    </row>
    <row r="13" spans="1:15" ht="15.75" customHeight="1">
      <c r="A13" s="17">
        <f t="shared" si="0"/>
        <v>3</v>
      </c>
      <c r="B13" s="21" t="s">
        <v>212</v>
      </c>
      <c r="C13" s="27">
        <v>822</v>
      </c>
      <c r="D13" s="61">
        <v>211.6</v>
      </c>
      <c r="E13" s="112">
        <v>0</v>
      </c>
      <c r="F13" s="112">
        <v>39</v>
      </c>
      <c r="G13" s="112">
        <v>0</v>
      </c>
      <c r="H13" s="112">
        <v>0</v>
      </c>
      <c r="I13" s="112">
        <v>0</v>
      </c>
      <c r="J13" s="112">
        <v>45.6</v>
      </c>
      <c r="K13" s="112">
        <v>0</v>
      </c>
      <c r="L13" s="112">
        <v>0</v>
      </c>
      <c r="M13" s="112">
        <v>0</v>
      </c>
      <c r="N13" s="112">
        <v>39</v>
      </c>
      <c r="O13" s="118">
        <v>88</v>
      </c>
    </row>
    <row r="14" spans="1:15" ht="15.75" customHeight="1">
      <c r="A14" s="17">
        <f t="shared" si="0"/>
        <v>4</v>
      </c>
      <c r="B14" s="21" t="s">
        <v>213</v>
      </c>
      <c r="C14" s="27">
        <v>955</v>
      </c>
      <c r="D14" s="61">
        <v>198</v>
      </c>
      <c r="E14" s="112">
        <v>40</v>
      </c>
      <c r="F14" s="112">
        <v>40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38</v>
      </c>
      <c r="O14" s="118">
        <v>80</v>
      </c>
    </row>
    <row r="15" spans="1:15" ht="15.75" customHeight="1">
      <c r="A15" s="17">
        <f t="shared" si="0"/>
        <v>5</v>
      </c>
      <c r="B15" s="21" t="s">
        <v>214</v>
      </c>
      <c r="C15" s="27">
        <v>1037</v>
      </c>
      <c r="D15" s="61">
        <v>169.4</v>
      </c>
      <c r="E15" s="112">
        <v>0</v>
      </c>
      <c r="F15" s="112">
        <v>0</v>
      </c>
      <c r="G15" s="112">
        <v>0</v>
      </c>
      <c r="H15" s="112">
        <v>38</v>
      </c>
      <c r="I15" s="112">
        <v>0</v>
      </c>
      <c r="J15" s="112">
        <v>46.8</v>
      </c>
      <c r="K15" s="112">
        <v>0</v>
      </c>
      <c r="L15" s="112">
        <v>0</v>
      </c>
      <c r="M15" s="112">
        <v>0</v>
      </c>
      <c r="N15" s="112">
        <v>0</v>
      </c>
      <c r="O15" s="118">
        <v>84.6</v>
      </c>
    </row>
    <row r="16" spans="1:15" ht="15.75" customHeight="1">
      <c r="A16" s="17">
        <f t="shared" si="0"/>
        <v>6</v>
      </c>
      <c r="B16" s="21" t="s">
        <v>215</v>
      </c>
      <c r="C16" s="27">
        <v>800</v>
      </c>
      <c r="D16" s="61">
        <v>117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40</v>
      </c>
      <c r="L16" s="112">
        <v>38</v>
      </c>
      <c r="M16" s="112">
        <v>0</v>
      </c>
      <c r="N16" s="112">
        <v>0</v>
      </c>
      <c r="O16" s="118">
        <v>39</v>
      </c>
    </row>
    <row r="17" spans="1:15" ht="15.75" customHeight="1">
      <c r="A17" s="17">
        <f t="shared" si="0"/>
        <v>7</v>
      </c>
      <c r="B17" s="21" t="s">
        <v>216</v>
      </c>
      <c r="C17" s="27">
        <v>766</v>
      </c>
      <c r="D17" s="61">
        <v>86.8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40</v>
      </c>
      <c r="O17" s="118">
        <v>46.8</v>
      </c>
    </row>
    <row r="18" spans="1:15" ht="15.75" customHeight="1">
      <c r="A18" s="17">
        <f t="shared" si="0"/>
        <v>8</v>
      </c>
      <c r="B18" s="21" t="s">
        <v>71</v>
      </c>
      <c r="C18" s="27">
        <v>380</v>
      </c>
      <c r="D18" s="61">
        <v>78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8">
        <v>78</v>
      </c>
    </row>
    <row r="19" spans="1:15" ht="15.75" customHeight="1">
      <c r="A19" s="17">
        <f t="shared" si="0"/>
        <v>9</v>
      </c>
      <c r="B19" s="21" t="s">
        <v>217</v>
      </c>
      <c r="C19" s="27">
        <v>693</v>
      </c>
      <c r="D19" s="61">
        <v>76</v>
      </c>
      <c r="E19" s="112">
        <v>39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37</v>
      </c>
      <c r="O19" s="118">
        <v>0</v>
      </c>
    </row>
    <row r="20" spans="1:15" ht="15.75" customHeight="1">
      <c r="A20" s="17">
        <f t="shared" si="0"/>
        <v>10</v>
      </c>
      <c r="B20" s="21" t="s">
        <v>103</v>
      </c>
      <c r="C20" s="27">
        <v>235</v>
      </c>
      <c r="D20" s="61">
        <v>39</v>
      </c>
      <c r="E20" s="112">
        <v>0</v>
      </c>
      <c r="F20" s="112">
        <v>0</v>
      </c>
      <c r="G20" s="112">
        <v>0</v>
      </c>
      <c r="H20" s="112">
        <v>39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8">
        <v>0</v>
      </c>
    </row>
    <row r="21" spans="1:15" ht="15.75" customHeight="1">
      <c r="A21" s="17">
        <f t="shared" si="0"/>
        <v>10</v>
      </c>
      <c r="B21" s="21" t="s">
        <v>117</v>
      </c>
      <c r="C21" s="27">
        <v>793</v>
      </c>
      <c r="D21" s="61">
        <v>39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39</v>
      </c>
      <c r="L21" s="112">
        <v>0</v>
      </c>
      <c r="M21" s="112">
        <v>0</v>
      </c>
      <c r="N21" s="112">
        <v>0</v>
      </c>
      <c r="O21" s="118">
        <v>0</v>
      </c>
    </row>
    <row r="22" spans="1:15" ht="15.75" customHeight="1">
      <c r="A22" s="17">
        <v>12</v>
      </c>
      <c r="B22" s="21" t="s">
        <v>118</v>
      </c>
      <c r="C22" s="27">
        <v>184</v>
      </c>
      <c r="D22" s="61">
        <v>38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38</v>
      </c>
      <c r="L22" s="112">
        <v>0</v>
      </c>
      <c r="M22" s="112">
        <v>0</v>
      </c>
      <c r="N22" s="112">
        <v>0</v>
      </c>
      <c r="O22" s="118">
        <v>0</v>
      </c>
    </row>
    <row r="23" spans="1:15" ht="15.75" customHeight="1">
      <c r="A23" s="17">
        <f t="shared" si="0"/>
        <v>12</v>
      </c>
      <c r="B23" s="21" t="s">
        <v>218</v>
      </c>
      <c r="C23" s="27">
        <v>207</v>
      </c>
      <c r="D23" s="61">
        <v>38</v>
      </c>
      <c r="E23" s="112">
        <v>38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8">
        <v>0</v>
      </c>
    </row>
    <row r="24" spans="1:15" ht="15.75" customHeight="1">
      <c r="A24" s="17">
        <f t="shared" si="0"/>
        <v>12</v>
      </c>
      <c r="B24" s="21" t="s">
        <v>208</v>
      </c>
      <c r="C24" s="27">
        <v>266</v>
      </c>
      <c r="D24" s="61">
        <v>38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8">
        <v>38</v>
      </c>
    </row>
    <row r="25" spans="1:15" ht="15.75" customHeight="1">
      <c r="A25" s="17">
        <f t="shared" si="0"/>
        <v>12</v>
      </c>
      <c r="B25" s="21" t="s">
        <v>219</v>
      </c>
      <c r="C25" s="27">
        <v>534</v>
      </c>
      <c r="D25" s="61">
        <v>38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8">
        <v>38</v>
      </c>
    </row>
    <row r="26" spans="1:15" ht="15.75" customHeight="1">
      <c r="A26" s="17">
        <v>16</v>
      </c>
      <c r="B26" s="21" t="s">
        <v>220</v>
      </c>
      <c r="C26" s="27">
        <v>159</v>
      </c>
      <c r="D26" s="61">
        <v>36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36</v>
      </c>
      <c r="O26" s="118">
        <v>0</v>
      </c>
    </row>
    <row r="27" spans="1:15" ht="15.75" customHeight="1">
      <c r="A27" s="17"/>
      <c r="B27" s="21"/>
      <c r="C27" s="27"/>
      <c r="D27" s="6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8"/>
    </row>
    <row r="28" spans="1:15" ht="15.75" customHeight="1">
      <c r="A28" s="17"/>
      <c r="B28" s="21"/>
      <c r="C28" s="27"/>
      <c r="D28" s="61"/>
      <c r="E28" s="25"/>
      <c r="F28" s="19"/>
      <c r="G28" s="23"/>
      <c r="H28" s="25"/>
      <c r="I28" s="19"/>
      <c r="J28" s="23"/>
      <c r="K28" s="25"/>
      <c r="L28" s="19"/>
      <c r="M28" s="23"/>
      <c r="N28" s="24"/>
      <c r="O28" s="18"/>
    </row>
    <row r="29" spans="1:15" ht="15.75" customHeight="1">
      <c r="A29" s="17"/>
      <c r="B29" s="21"/>
      <c r="C29" s="27"/>
      <c r="D29" s="61"/>
      <c r="E29" s="25"/>
      <c r="F29" s="19"/>
      <c r="G29" s="23"/>
      <c r="H29" s="25"/>
      <c r="I29" s="19"/>
      <c r="J29" s="23"/>
      <c r="K29" s="25"/>
      <c r="L29" s="19"/>
      <c r="M29" s="23"/>
      <c r="N29" s="24"/>
      <c r="O29" s="18"/>
    </row>
    <row r="30" spans="1:15" ht="15.75">
      <c r="A30" s="32"/>
      <c r="B30" s="127" t="s">
        <v>6</v>
      </c>
      <c r="C30" s="127"/>
      <c r="D30" s="38"/>
      <c r="E30" s="35"/>
      <c r="F30" s="36"/>
      <c r="G30" s="37"/>
      <c r="H30" s="35"/>
      <c r="I30" s="36"/>
      <c r="J30" s="37"/>
      <c r="K30" s="35"/>
      <c r="L30" s="36"/>
      <c r="M30" s="37"/>
      <c r="N30" s="35"/>
      <c r="O30" s="36"/>
    </row>
    <row r="31" spans="1:15" ht="15.75">
      <c r="A31" s="32"/>
      <c r="B31" s="127" t="s">
        <v>5</v>
      </c>
      <c r="C31" s="127"/>
      <c r="D31" s="38"/>
      <c r="E31" s="35"/>
      <c r="F31" s="36"/>
      <c r="G31" s="37"/>
      <c r="H31" s="35"/>
      <c r="I31" s="36"/>
      <c r="J31" s="37"/>
      <c r="K31" s="35"/>
      <c r="L31" s="36"/>
      <c r="M31" s="37"/>
      <c r="N31" s="35"/>
      <c r="O31" s="36"/>
    </row>
    <row r="32" spans="1:15" ht="15.75">
      <c r="A32" s="32"/>
      <c r="B32" s="89"/>
      <c r="C32" s="90"/>
      <c r="D32" s="38"/>
      <c r="E32" s="35"/>
      <c r="F32" s="36"/>
      <c r="G32" s="37"/>
      <c r="H32" s="35"/>
      <c r="I32" s="36"/>
      <c r="J32" s="37"/>
      <c r="K32" s="35"/>
      <c r="L32" s="36"/>
      <c r="M32" s="37"/>
      <c r="N32" s="35"/>
      <c r="O32" s="36"/>
    </row>
    <row r="33" spans="1:15" ht="15.75">
      <c r="A33" s="32"/>
      <c r="B33" s="33"/>
      <c r="C33" s="34"/>
      <c r="D33" s="38"/>
      <c r="E33" s="35"/>
      <c r="F33" s="36"/>
      <c r="G33" s="37"/>
      <c r="H33" s="35"/>
      <c r="I33" s="36"/>
      <c r="J33" s="37"/>
      <c r="K33" s="35"/>
      <c r="L33" s="36"/>
      <c r="M33" s="37"/>
      <c r="N33" s="35"/>
      <c r="O33" s="36"/>
    </row>
    <row r="34" spans="1:15" ht="15.75">
      <c r="A34" s="32"/>
      <c r="B34" s="33"/>
      <c r="C34" s="34"/>
      <c r="D34" s="38"/>
      <c r="E34" s="35"/>
      <c r="F34" s="36"/>
      <c r="G34" s="37"/>
      <c r="H34" s="35"/>
      <c r="I34" s="36"/>
      <c r="J34" s="37"/>
      <c r="K34" s="35"/>
      <c r="L34" s="36"/>
      <c r="M34" s="37"/>
      <c r="N34" s="35"/>
      <c r="O34" s="36"/>
    </row>
    <row r="35" spans="1:15" ht="15.75">
      <c r="A35" s="32"/>
      <c r="B35" s="33"/>
      <c r="C35" s="34"/>
      <c r="D35" s="38"/>
      <c r="E35" s="35"/>
      <c r="F35" s="36"/>
      <c r="G35" s="37"/>
      <c r="H35" s="35"/>
      <c r="I35" s="36"/>
      <c r="J35" s="37"/>
      <c r="K35" s="35"/>
      <c r="L35" s="36"/>
      <c r="M35" s="37"/>
      <c r="N35" s="35"/>
      <c r="O35" s="36"/>
    </row>
    <row r="36" spans="1:15" ht="15.75">
      <c r="A36" s="32"/>
      <c r="B36" s="33"/>
      <c r="C36" s="34"/>
      <c r="D36" s="38"/>
      <c r="E36" s="35"/>
      <c r="F36" s="36"/>
      <c r="G36" s="37"/>
      <c r="H36" s="35"/>
      <c r="I36" s="36"/>
      <c r="J36" s="37"/>
      <c r="K36" s="35"/>
      <c r="L36" s="36"/>
      <c r="M36" s="37"/>
      <c r="N36" s="35"/>
      <c r="O36" s="36"/>
    </row>
    <row r="37" spans="1:15" ht="15.75">
      <c r="A37" s="32"/>
      <c r="B37" s="33"/>
      <c r="C37" s="34"/>
      <c r="D37" s="38"/>
      <c r="E37" s="35"/>
      <c r="F37" s="36"/>
      <c r="G37" s="37"/>
      <c r="H37" s="35"/>
      <c r="I37" s="36"/>
      <c r="J37" s="37"/>
      <c r="K37" s="35"/>
      <c r="L37" s="36"/>
      <c r="M37" s="37"/>
      <c r="N37" s="35"/>
      <c r="O37" s="36"/>
    </row>
    <row r="38" spans="1:15" ht="15.75">
      <c r="A38" s="32"/>
      <c r="B38" s="33"/>
      <c r="C38" s="34"/>
      <c r="D38" s="38"/>
      <c r="E38" s="35"/>
      <c r="F38" s="36"/>
      <c r="G38" s="37"/>
      <c r="H38" s="35"/>
      <c r="I38" s="36"/>
      <c r="J38" s="37"/>
      <c r="K38" s="35"/>
      <c r="L38" s="36"/>
      <c r="M38" s="37"/>
      <c r="N38" s="35"/>
      <c r="O38" s="36"/>
    </row>
    <row r="39" spans="1:15" ht="12.75">
      <c r="A39" s="39"/>
      <c r="B39" s="45"/>
      <c r="C39" s="40"/>
      <c r="D39" s="41"/>
      <c r="E39" s="42"/>
      <c r="F39" s="43"/>
      <c r="G39" s="43"/>
      <c r="H39" s="42"/>
      <c r="I39" s="43"/>
      <c r="J39" s="43"/>
      <c r="K39" s="42"/>
      <c r="L39" s="43"/>
      <c r="M39" s="43"/>
      <c r="N39" s="42"/>
      <c r="O39" s="43"/>
    </row>
    <row r="40" spans="1:15" ht="12.75">
      <c r="A40" s="39"/>
      <c r="B40" s="45"/>
      <c r="C40" s="40"/>
      <c r="D40" s="41"/>
      <c r="E40" s="42"/>
      <c r="F40" s="43"/>
      <c r="G40" s="43"/>
      <c r="H40" s="42"/>
      <c r="I40" s="43"/>
      <c r="J40" s="43"/>
      <c r="K40" s="42"/>
      <c r="L40" s="43"/>
      <c r="M40" s="43"/>
      <c r="N40" s="42"/>
      <c r="O40" s="43"/>
    </row>
    <row r="41" spans="1:15" ht="12.75">
      <c r="A41" s="39"/>
      <c r="B41" s="45"/>
      <c r="C41" s="40"/>
      <c r="D41" s="41"/>
      <c r="E41" s="42"/>
      <c r="F41" s="43"/>
      <c r="G41" s="43"/>
      <c r="H41" s="42"/>
      <c r="I41" s="43"/>
      <c r="J41" s="43"/>
      <c r="K41" s="42"/>
      <c r="L41" s="43"/>
      <c r="M41" s="43"/>
      <c r="N41" s="42"/>
      <c r="O41" s="43"/>
    </row>
    <row r="42" spans="1:15" ht="12.75">
      <c r="A42" s="39"/>
      <c r="B42" s="45"/>
      <c r="C42" s="40"/>
      <c r="D42" s="41"/>
      <c r="E42" s="42"/>
      <c r="F42" s="43"/>
      <c r="G42" s="43"/>
      <c r="H42" s="42"/>
      <c r="I42" s="43"/>
      <c r="J42" s="43"/>
      <c r="K42" s="42"/>
      <c r="L42" s="43"/>
      <c r="M42" s="43"/>
      <c r="N42" s="42"/>
      <c r="O42" s="43"/>
    </row>
    <row r="43" spans="1:15" ht="12.75">
      <c r="A43" s="39"/>
      <c r="B43" s="45"/>
      <c r="C43" s="40"/>
      <c r="D43" s="41"/>
      <c r="E43" s="42"/>
      <c r="F43" s="43"/>
      <c r="G43" s="43"/>
      <c r="H43" s="42"/>
      <c r="I43" s="43"/>
      <c r="J43" s="43"/>
      <c r="K43" s="42"/>
      <c r="L43" s="43"/>
      <c r="M43" s="43"/>
      <c r="N43" s="42"/>
      <c r="O43" s="43"/>
    </row>
    <row r="44" spans="1:15" ht="12.75">
      <c r="A44" s="39"/>
      <c r="B44" s="45"/>
      <c r="C44" s="40"/>
      <c r="D44" s="41"/>
      <c r="E44" s="42"/>
      <c r="F44" s="43"/>
      <c r="G44" s="43"/>
      <c r="H44" s="42"/>
      <c r="I44" s="43"/>
      <c r="J44" s="43"/>
      <c r="K44" s="42"/>
      <c r="L44" s="43"/>
      <c r="M44" s="43"/>
      <c r="N44" s="42"/>
      <c r="O44" s="43"/>
    </row>
    <row r="45" spans="1:15" ht="12.75">
      <c r="A45" s="39"/>
      <c r="B45" s="45"/>
      <c r="C45" s="40"/>
      <c r="D45" s="41"/>
      <c r="E45" s="42"/>
      <c r="F45" s="43"/>
      <c r="G45" s="43"/>
      <c r="H45" s="42"/>
      <c r="I45" s="43"/>
      <c r="J45" s="43"/>
      <c r="K45" s="42"/>
      <c r="L45" s="43"/>
      <c r="M45" s="43"/>
      <c r="N45" s="42"/>
      <c r="O45" s="43"/>
    </row>
    <row r="46" spans="1:15" ht="12.75">
      <c r="A46" s="39"/>
      <c r="B46" s="45"/>
      <c r="C46" s="40"/>
      <c r="D46" s="41"/>
      <c r="E46" s="42"/>
      <c r="F46" s="43"/>
      <c r="G46" s="43"/>
      <c r="H46" s="42"/>
      <c r="I46" s="43"/>
      <c r="J46" s="43"/>
      <c r="K46" s="42"/>
      <c r="L46" s="43"/>
      <c r="M46" s="43"/>
      <c r="N46" s="42"/>
      <c r="O46" s="43"/>
    </row>
    <row r="47" spans="1:15" ht="12.75">
      <c r="A47" s="39"/>
      <c r="B47" s="45"/>
      <c r="C47" s="40"/>
      <c r="D47" s="41"/>
      <c r="E47" s="42"/>
      <c r="F47" s="43"/>
      <c r="G47" s="43"/>
      <c r="H47" s="42"/>
      <c r="I47" s="43"/>
      <c r="J47" s="43"/>
      <c r="K47" s="42"/>
      <c r="L47" s="43"/>
      <c r="M47" s="43"/>
      <c r="N47" s="42"/>
      <c r="O47" s="43"/>
    </row>
    <row r="48" spans="2:3" ht="12.75">
      <c r="B48" s="46"/>
      <c r="C48" s="29"/>
    </row>
    <row r="49" spans="2:3" ht="12.75">
      <c r="B49" s="46"/>
      <c r="C49" s="29"/>
    </row>
    <row r="50" spans="2:3" ht="12.75">
      <c r="B50" s="46"/>
      <c r="C50" s="29"/>
    </row>
    <row r="51" spans="2:3" ht="12.75">
      <c r="B51" s="46"/>
      <c r="C51" s="29"/>
    </row>
    <row r="52" spans="2:3" ht="12.75">
      <c r="B52" s="46"/>
      <c r="C52" s="29"/>
    </row>
    <row r="53" spans="2:3" ht="12.75">
      <c r="B53" s="46"/>
      <c r="C53" s="29"/>
    </row>
    <row r="54" spans="2:3" ht="12.75">
      <c r="B54" s="46"/>
      <c r="C54" s="29"/>
    </row>
    <row r="55" spans="2:3" ht="12.75">
      <c r="B55" s="46"/>
      <c r="C55" s="29"/>
    </row>
    <row r="56" spans="2:3" ht="12.75">
      <c r="B56" s="46"/>
      <c r="C56" s="29"/>
    </row>
    <row r="57" spans="2:3" ht="12.75">
      <c r="B57" s="46"/>
      <c r="C57" s="29"/>
    </row>
    <row r="58" spans="2:3" ht="12.75">
      <c r="B58" s="46"/>
      <c r="C58" s="29"/>
    </row>
    <row r="59" spans="2:3" ht="12.75">
      <c r="B59" s="46"/>
      <c r="C59" s="29"/>
    </row>
    <row r="60" spans="2:3" ht="12.75">
      <c r="B60" s="46"/>
      <c r="C60" s="29"/>
    </row>
    <row r="61" spans="2:3" ht="12.75">
      <c r="B61" s="46"/>
      <c r="C61" s="29"/>
    </row>
    <row r="62" spans="2:3" ht="12.75">
      <c r="B62" s="46"/>
      <c r="C62" s="29"/>
    </row>
    <row r="63" spans="2:3" ht="12.75">
      <c r="B63" s="46"/>
      <c r="C63" s="29"/>
    </row>
    <row r="64" spans="2:3" ht="12.75">
      <c r="B64" s="46"/>
      <c r="C64" s="29"/>
    </row>
    <row r="65" spans="2:3" ht="12.75">
      <c r="B65" s="46"/>
      <c r="C65" s="29"/>
    </row>
    <row r="66" spans="2:3" ht="12.75">
      <c r="B66" s="46"/>
      <c r="C66" s="29"/>
    </row>
    <row r="67" ht="12.75">
      <c r="B67" s="46"/>
    </row>
    <row r="68" ht="12.75">
      <c r="B68" s="46"/>
    </row>
    <row r="69" ht="12.75">
      <c r="B69" s="46"/>
    </row>
    <row r="70" ht="12.75">
      <c r="B70" s="46"/>
    </row>
    <row r="71" ht="12.75">
      <c r="B71" s="46"/>
    </row>
    <row r="72" ht="12.75">
      <c r="B72" s="46"/>
    </row>
    <row r="73" ht="12.75">
      <c r="B73" s="46"/>
    </row>
    <row r="74" ht="12.75">
      <c r="B74" s="46"/>
    </row>
    <row r="75" ht="12.75">
      <c r="B75" s="46"/>
    </row>
    <row r="76" ht="12.75">
      <c r="B76" s="46"/>
    </row>
    <row r="77" ht="12.75">
      <c r="B77" s="46"/>
    </row>
    <row r="78" ht="12.75">
      <c r="B78" s="46"/>
    </row>
    <row r="79" ht="12.75">
      <c r="B79" s="46"/>
    </row>
    <row r="80" ht="12.75">
      <c r="B80" s="46"/>
    </row>
    <row r="81" ht="12.75">
      <c r="B81" s="46"/>
    </row>
    <row r="82" ht="12.75">
      <c r="B82" s="46"/>
    </row>
    <row r="83" ht="12.75">
      <c r="B83" s="46"/>
    </row>
    <row r="84" ht="12.75">
      <c r="B84" s="46"/>
    </row>
    <row r="85" ht="12.75">
      <c r="B85" s="46"/>
    </row>
    <row r="86" ht="12.75">
      <c r="B86" s="46"/>
    </row>
    <row r="87" ht="12.75">
      <c r="B87" s="46"/>
    </row>
    <row r="88" ht="12.75">
      <c r="B88" s="46"/>
    </row>
    <row r="89" ht="12.75">
      <c r="B89" s="46"/>
    </row>
    <row r="90" ht="12.75">
      <c r="B90" s="46"/>
    </row>
    <row r="91" ht="12.75">
      <c r="B91" s="46"/>
    </row>
    <row r="92" ht="12.75">
      <c r="B92" s="46"/>
    </row>
    <row r="93" ht="12.75">
      <c r="B93" s="46"/>
    </row>
    <row r="94" ht="12.75">
      <c r="B94" s="46"/>
    </row>
    <row r="95" ht="12.75">
      <c r="B95" s="46"/>
    </row>
    <row r="96" ht="12.75">
      <c r="B96" s="46"/>
    </row>
    <row r="97" ht="12.75">
      <c r="B97" s="46"/>
    </row>
    <row r="98" ht="12.75">
      <c r="B98" s="46"/>
    </row>
    <row r="99" ht="12.75">
      <c r="B99" s="46"/>
    </row>
    <row r="100" ht="12.75">
      <c r="B100" s="46"/>
    </row>
    <row r="101" ht="12.75">
      <c r="B101" s="46"/>
    </row>
    <row r="102" ht="12.75">
      <c r="B102" s="46"/>
    </row>
    <row r="103" ht="12.75">
      <c r="B103" s="46"/>
    </row>
    <row r="104" ht="12.75">
      <c r="B104" s="46"/>
    </row>
    <row r="105" ht="12.75">
      <c r="B105" s="46"/>
    </row>
    <row r="106" ht="12.75">
      <c r="B106" s="46"/>
    </row>
    <row r="107" ht="12.75">
      <c r="B107" s="46"/>
    </row>
    <row r="108" ht="12.75">
      <c r="B108" s="46"/>
    </row>
    <row r="109" ht="12.75">
      <c r="B109" s="46"/>
    </row>
    <row r="110" ht="12.75">
      <c r="B110" s="46"/>
    </row>
    <row r="111" ht="12.75">
      <c r="B111" s="46"/>
    </row>
    <row r="112" ht="12.75">
      <c r="B112" s="46"/>
    </row>
    <row r="113" ht="12.75">
      <c r="B113" s="46"/>
    </row>
    <row r="114" ht="12.75">
      <c r="B114" s="46"/>
    </row>
    <row r="115" ht="12.75">
      <c r="B115" s="46"/>
    </row>
    <row r="116" ht="12.75">
      <c r="B116" s="46"/>
    </row>
    <row r="117" ht="12.75">
      <c r="B117" s="46"/>
    </row>
    <row r="118" ht="12.75">
      <c r="B118" s="46"/>
    </row>
    <row r="119" ht="12.75">
      <c r="B119" s="46"/>
    </row>
    <row r="120" ht="12.75">
      <c r="B120" s="46"/>
    </row>
    <row r="121" ht="12.75">
      <c r="B121" s="46"/>
    </row>
    <row r="122" ht="12.75">
      <c r="B122" s="46"/>
    </row>
    <row r="123" ht="12.75">
      <c r="B123" s="46"/>
    </row>
    <row r="124" ht="12.75">
      <c r="B124" s="46"/>
    </row>
    <row r="125" ht="12.75">
      <c r="B125" s="46"/>
    </row>
    <row r="126" ht="12.75">
      <c r="B126" s="46"/>
    </row>
    <row r="127" ht="12.75">
      <c r="B127" s="46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</sheetData>
  <sheetProtection password="CC05" sheet="1" selectLockedCells="1"/>
  <mergeCells count="5">
    <mergeCell ref="N7:O7"/>
    <mergeCell ref="B30:C30"/>
    <mergeCell ref="B31:C31"/>
    <mergeCell ref="G5:J5"/>
    <mergeCell ref="L7:M7"/>
  </mergeCells>
  <hyperlinks>
    <hyperlink ref="G5" location="'Ranking CBH 2002'!A1" display="Voltar - Pag. Inicial"/>
    <hyperlink ref="B31" location="'Ranking CBH 2002'!A1" display="Voltar - Pag. Inicial"/>
    <hyperlink ref="B30" location="'Ranking CBH 2002'!A1" display="Voltar - Pag. Inicial"/>
    <hyperlink ref="B30:C30" location="'1 estr MIRIM'!A1" display="Início da pagina"/>
    <hyperlink ref="G5:J5" location="'Ranking CBH'!A1" display="Voltar - Pag. Inicial"/>
    <hyperlink ref="B31:C31" location="'Ranking CBH'!A1" display="Voltar - Pag. Inicial"/>
    <hyperlink ref="H2" r:id="rId1" display="hmstiming@gmail.com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Carola</cp:lastModifiedBy>
  <cp:lastPrinted>2007-08-03T01:10:55Z</cp:lastPrinted>
  <dcterms:created xsi:type="dcterms:W3CDTF">2002-04-04T00:12:34Z</dcterms:created>
  <dcterms:modified xsi:type="dcterms:W3CDTF">2010-04-08T11:27:12Z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